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yka.local\dfs\DivisionDocs\Γ2. ΔΝΣΗ ΟΡΓΑΝ. ΝΟΣΗΛΕΥΤΙΚΩΝ ΜΟΝ\ΤΜΗΜΑ Γ\ΑΡΧΕΙΑ ΤΜΗΜΑΤΟΣ 2025\ΕΙΡΗΝΗ-2025\EXCEL για αναρτηση στο MOH\"/>
    </mc:Choice>
  </mc:AlternateContent>
  <bookViews>
    <workbookView xWindow="0" yWindow="0" windowWidth="28800" windowHeight="12585"/>
  </bookViews>
  <sheets>
    <sheet name="Φύλλο1" sheetId="1" r:id="rId1"/>
  </sheets>
  <externalReferences>
    <externalReference r:id="rId2"/>
  </externalReferences>
  <definedNames>
    <definedName name="_xlnm._FilterDatabase" localSheetId="0" hidden="1">Φύλλο1!$B$2:$M$6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<sst xmlns="http://schemas.openxmlformats.org/spreadsheetml/2006/main" count="70" uniqueCount="57">
  <si>
    <t>Α/Α</t>
  </si>
  <si>
    <t>ΝΟΣΗΛΕΥΤΙΚΟ ΙΔΡΥΜΑ - ΙΔΙΩΤΙΚΗ ΚΛΙΝΙΚΗ</t>
  </si>
  <si>
    <t>ΝΟΣΟΚΟΜΕΙΑΚΟ ΤΜΗΜΑ - ΠΑΝΕΠΙΣΤΗΜΙΑΚΗ ΚΛΙΝΙΚΗ</t>
  </si>
  <si>
    <t>ΛΗΞΗ ΑΔΕΙΟΔΟΤΗΣΗΣ</t>
  </si>
  <si>
    <t xml:space="preserve">ΕΠΙΣΤΗΜΟΝΙΚΑ ΥΠΕΥΘΥΝΟΣ </t>
  </si>
  <si>
    <t>ΕΙΔΙΚΕΥΣΗ</t>
  </si>
  <si>
    <t>ΔΡΑΣΤΗΡΙΟΤΗΤΕΣ / ΠΑΡΑΤΗΡΗΣΕΙΣ</t>
  </si>
  <si>
    <t>ΣΥΝΕΡΓΑΖΟΜΕΝΕΣ ΕΤΑΙΡΕΙΕΣ - ΤΡΙΤΑ ΜΕΡΗ</t>
  </si>
  <si>
    <t>ΑΠΟΦΑΣΗ ΑΔΕΙΑΣ ΛΕΙΤΟΥΡΓΙΑΣ, ΦΕΚ ΚΑΙ ΑΔΑ</t>
  </si>
  <si>
    <t>ΑΝΑΝΕΩΣΗ - ΤΡΟΠΟΠΟΙΗΣΗ ΑΔΕΙΑΣ, ΦΕΚ ΚΑΙ ΑΔΑ</t>
  </si>
  <si>
    <t>ΠΑΛΑΙΟΤΕΡΗ ΑΔΕΙΑ ΛΕΙΤΟΥΡΓΙΑΣ, ΦΕΚ ΚΑΙ ΑΔΑ</t>
  </si>
  <si>
    <t>ΙΔΙΩΤΙΚΗ</t>
  </si>
  <si>
    <t>Ελληνική Τράπεζα Ομφαλοπλακουντιακού Αίματος (ΟπΑ) του Ιδρύματος Ιατροβιολογικών Ερευνών της Ακαδημίας Αθηνών (Ι.ΙΒ.Ε.Α.Α.).</t>
  </si>
  <si>
    <t>Τ.ΟπΑ.</t>
  </si>
  <si>
    <t>ΔΗΜΟΣΙΑ</t>
  </si>
  <si>
    <t>ΠΑ.Γ.Ν. ΗΡΑΚΛΕΙΟΥ</t>
  </si>
  <si>
    <t>Γ2γ/οικ2262/2020 (ΦΕΚ 326/Β΄) 
ΑΔΑ: ΨΑΔΝ465ΦΥΟ-ΩΚ4</t>
  </si>
  <si>
    <t>Ελένη Παπαδάκη</t>
  </si>
  <si>
    <t>Έλεγχος, επεξεργασία, αποθήκευση και διάθεση/διανομή Αρχέγονων Αιμοποιητικών Κυττάρων Ομφαλοπλακουντιακού Αίματος</t>
  </si>
  <si>
    <t>Γ.Ν.Θ. «Γ. ΠΑΠΑΝΙΚΟΛΑΟΥ»</t>
  </si>
  <si>
    <t>Δαμιανός Σωτηρόπουλος</t>
  </si>
  <si>
    <t>Δωρεά, έλεγχο, επεξεργασία, αποθήκευση και τη διάθεση/διανομή Αρχέγονων Αιμοποιητικών Κυττάρων Ομφαλοπλακουντιακού Αίματος</t>
  </si>
  <si>
    <t>OMNIGEN ΒΙΟΤΕΧΝΟΛΟΓΙΚΕΣ ΕΦΑΡΜΟΓΕΣ ΑΝΩΝΥΜΗ ΕΤΑΙΡΕΙΑ</t>
  </si>
  <si>
    <t>Αιματολογική Κλινική</t>
  </si>
  <si>
    <t>Αιματολογικό τμήμα</t>
  </si>
  <si>
    <t>Ι. Τ.ΟπΑ.</t>
  </si>
  <si>
    <t>Έλεγχο, την επεξεργασία, την αποθήκευση και τη διανομή Αρχέγονων Αιμοποιητικών Κυττάρων Ομφαλοπλακουντιακού Αίματος</t>
  </si>
  <si>
    <t>Γ2γ/70018/2020 (ΦΕΚ 328/Β') 
ΑΔΑ: 62ΡΙ465ΦΥΟ-ΜΑΠ</t>
  </si>
  <si>
    <t>Γ2γ/2954 (ΦΕΚ 645/Β/19.2.2021)  ΑΔΑ:6ΧΜ6465ΦΥΟ-ΙΛΠ.</t>
  </si>
  <si>
    <t>Νικολούσης Εμμανουήλ</t>
  </si>
  <si>
    <t>Ελεγχος,  επεξεργασία,  αποθήκευση και  διανομή Αρχέγονων Αιμοποιητικών Κυττάρων Ομφαλοπλακουντιακού Αίματος</t>
  </si>
  <si>
    <t>Γ2γ/73814/21/12.01.2022 (ΦΕΚ 115/Β΄) 
ΑΔΑ: 9ΒΚΝ465ΦΥΟ-Λ4Ξ</t>
  </si>
  <si>
    <t>Έλεγχο, επεξεργασία, αποθήκευση και διανομή Αρχέγονων Αιμοποιητικών Κυττάρων Ομφαλοπλακουντιακού Αίματος (ΟπΑ)</t>
  </si>
  <si>
    <t>ΜΠΑΪΟΤΖΕΝΕΑ ΦΑΡΜΑΣΟΥΤΙΚΑΛΣ-ΕΤΑΙΡΕΙΑ ΦΑΡΜΑΚΕΥΤΙΚΗΣ ΒΙΟΤΕΧΝΟΛΟΓΙΑΣ-ΕΤΑΙΡΕΙΑ ΠΕΡΙΟΡΙΣΜΕΝΗΣ ΕΥΘΥΝΗΣ και διακριτικό τίτλο "biogenea pharmaceuticals ΕΠΕ''</t>
  </si>
  <si>
    <t>Διευθυντής κ.ΓΡΗΓΟΡΙΑΔΗΣ ΝΙΚΟΛΑΟΣ</t>
  </si>
  <si>
    <t>Διευθυντής κ.ΕΥΑΓΓΕΛΟΣ ΠΑΝΤΕΛΗΣ</t>
  </si>
  <si>
    <t>"ΠΡΟΤΥΠΑ ΕΡΓΑΣΤΗΡΙΑ ΒΙΟΤΕΧΝΟΛΟΓΙΑΣ ΕΤΑΙΡΕΙΑ ΠΕΡΙΟΡΙΣΜΕΝΗΣ ΕΥΘΥΝΗΣ" και διακριτικό τίτλο "my cells μόσχευμα ζωής liaison"</t>
  </si>
  <si>
    <t>Γ2γ/ΓΠοικ.32356/03-06-2022 (Φ.Ε.Κ. 2964/τ. Β’/10-06-2022) ΑΔΑ:61ΣΨ465ΦΥΟ-Ο84</t>
  </si>
  <si>
    <t>Γ2γ/ΓΠοικ.21482/13-04-2022 (Φ.Ε.Κ. 1995/τ. Β’/20-04-2022) ΑΔΑ:61ΦΚ465ΦΥΟ-ΔΜΠ</t>
  </si>
  <si>
    <t>ΙΔΙΩΤΙΚΗ/ ΔΗΜΟΣΙΑ ΔΟΜΗ</t>
  </si>
  <si>
    <t>«MEDSTEM SERVICES- ΥΠΟΣΤΗΡΙΚΤΙΚΕΣ ΥΠΗΡΕΣΙΕΣ ΥΓΕΙΑΣ ΑΝΩΝΥΜΗ ΕΤΑΙΡΕΙΑ» και διακριτικό τίτλο «MEDSTEM SERVICES A.E»</t>
  </si>
  <si>
    <t>Ιδιωτική Τράπεζα Ομφαλοπλακουντιακού Αίματος (Ι. Τ.ΟπΑ.)</t>
  </si>
  <si>
    <t>Ιδιωτική Τράπεζα Ομφαλοπλακουντιακού Αίματος (Ι.Τ.ΟπΑ.)</t>
  </si>
  <si>
    <t>Γ2γ/ΓΠ 70024/16.12.2022 ( ΦΕΚ 6513/Β’/19.12.2022) ΑΔΑ: ΨΨΥΘ465ΦΥΟ-ΗΒΗ</t>
  </si>
  <si>
    <t>Παιδίατρος-Αιματολόγος Στ. Γραφάκος</t>
  </si>
  <si>
    <t>ΙΔΡΥΜΑΤΑ ΙΣΤΩΝ - Νομοθεσία: Άρθρα 48, 50 εως 56 και 59  ν. 3984/2011 (ΦΕΚ 150/Α'), ΠΔ 26/2008 (ΦΕΚ 51/Α'), Α3γ/οικ. 18092/9.3.2017 (Β’ 1005) Υπουργική Απόφαση.</t>
  </si>
  <si>
    <t>Γ2γ/ΓΠ.22421/23-05-2023 (ΦΕΚ 3643/Β/02.6.2023)
ΑΔΑ: ΩΝΘΝ465ΦΥΟ-Ψ57</t>
  </si>
  <si>
    <t xml:space="preserve">Θεόδωρος Χατζής </t>
  </si>
  <si>
    <t>Έλεγχο, επεξεργασία,  αποθήκευση και διανομή Αρχέγονων Αιμοποιητικών Κυττάρων Ομφαλοπλακουντιακού Αίματος</t>
  </si>
  <si>
    <t xml:space="preserve"> Γ2γ/Γ.Π. οικ.41313/31-07-2023 (ΦΕΚ 4934/Β΄/04.08.2023) ΑΔΑ: 6ΕΜΚ465ΦΥΟ-4ΧΟ</t>
  </si>
  <si>
    <r>
      <rPr>
        <b/>
        <sz val="11"/>
        <color theme="1"/>
        <rFont val="Calibri"/>
        <family val="2"/>
        <charset val="161"/>
      </rPr>
      <t>NAI</t>
    </r>
    <r>
      <rPr>
        <sz val="11"/>
        <color theme="1"/>
        <rFont val="Calibri"/>
        <family val="2"/>
        <charset val="161"/>
      </rPr>
      <t xml:space="preserve">-Γ2γ/ΓΠ 22268/31-07-2023, ΦΕΚ 5007/Β΄/09.08.2023
ΑΔΑ: 6ΥΝΣ465ΦΥΟ-Η0Φ.
</t>
    </r>
  </si>
  <si>
    <t>Γ2γ/ΓΠ 4991/05.02.2024-ΦΕΚ 942/Β΄/9.2.2024
ΑΔΑ: ΡΦ2Λ465ΦΥΟ-ΨΒ8</t>
  </si>
  <si>
    <t>Biohellenika ΑΝΩΝΥΜΟΣ ΕΤΑΙΡΙΑ-ΕΤΑΙΡΙΑ ΕΝΤΑΣΗΣ ΓΝΩΣΗΣ-ΜΕΤΑΦΟΡΑΣ ΤΕΧΝΟΓΝΩΣΙΑΣ-ΤΕΧΝΟΛΟΓΙΑΣ-ΒΙΟΤΕΧΝΟΛΟΓΙΑΣ-ΠΑΡΟΧΗΣ ΥΠΗΡΕΣΙΩΝ ΚΑΙ ΣΥΜΒΟΥΛΩΝ''  και διακριτικό τίτλο ΄΄Biohellenika A.E</t>
  </si>
  <si>
    <t>Γ2γ/31238/2020 (ΦΕΚ 2339/Β/15.6.20)
ΑΔΑ: 6ΤΡΓ465ΦΥΟ-ΑΩ2</t>
  </si>
  <si>
    <t>Γ2γ/ΓΠ/ 96593/2017/13.6.2018-Β' 2842</t>
  </si>
  <si>
    <t xml:space="preserve">Γ2γ/Γ.Π. 57843/2024/05.02.2025--ΦΕΚ 697/Β΄/19.2.2025 
ΑΔΑ: 6ΚΜ4465ΦΥΟ-Υ3Υ (αλλαγή ΕΥ)
</t>
  </si>
  <si>
    <t>Αλεξανδρος Σπυριδωνίδης (με την τροποπ 2025)-Αικατερίνη Σταυροπούλου-Γκιόκα (πριν)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</si>
</sst>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  <font>
      <sz val="11"/>
      <color theme="1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4" fillId="0" borderId="1" xfId="0" quotePrefix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3"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samakisk/Desktop/&#913;&#929;&#935;&#917;&#921;&#913;%20&#915;&#921;&#913;%20&#913;&#925;&#917;&#914;&#913;&#931;&#924;&#913;%20&#931;&#932;&#927;%20MoH.gr/&#924;&#919;&#932;&#929;&#937;&#927;%20&#913;&#916;&#917;&#921;&#927;&#916;&#927;&#932;&#919;&#924;&#917;&#925;&#937;&#925;%20&#934;&#927;&#929;&#917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TABLE"/>
      <sheetName val="ΠΡΩΤΟΓΕΝΗ ΔΕΔΟΜΕΝΑ"/>
      <sheetName val="ΛΙΣΤΕΣ ΑΝΑΦΟΡΑΣ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tabSelected="1" zoomScale="70" zoomScaleNormal="70"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K3" sqref="K3"/>
    </sheetView>
  </sheetViews>
  <sheetFormatPr defaultColWidth="8.7109375" defaultRowHeight="15" x14ac:dyDescent="0.25"/>
  <cols>
    <col min="1" max="1" width="6.140625" style="38" customWidth="1"/>
    <col min="2" max="2" width="49.140625" style="38" customWidth="1"/>
    <col min="3" max="3" width="20.5703125" style="38" hidden="1" customWidth="1"/>
    <col min="4" max="4" width="17.5703125" style="38" customWidth="1"/>
    <col min="5" max="5" width="39.140625" style="38" customWidth="1"/>
    <col min="6" max="7" width="37.85546875" style="38" customWidth="1"/>
    <col min="8" max="8" width="18.85546875" style="38" hidden="1" customWidth="1"/>
    <col min="9" max="9" width="14.140625" style="38" customWidth="1"/>
    <col min="10" max="10" width="11.42578125" style="38" customWidth="1"/>
    <col min="11" max="11" width="25.28515625" style="38" customWidth="1"/>
    <col min="12" max="12" width="32.85546875" style="38" customWidth="1"/>
    <col min="13" max="13" width="52.7109375" style="38" customWidth="1"/>
    <col min="14" max="16384" width="8.7109375" style="38"/>
  </cols>
  <sheetData>
    <row r="1" spans="1:13" ht="23.25" x14ac:dyDescent="0.25">
      <c r="A1" s="52" t="s">
        <v>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75" x14ac:dyDescent="0.25">
      <c r="A2" s="15" t="s">
        <v>0</v>
      </c>
      <c r="B2" s="15" t="s">
        <v>1</v>
      </c>
      <c r="C2" s="16" t="s">
        <v>2</v>
      </c>
      <c r="D2" s="15" t="s">
        <v>5</v>
      </c>
      <c r="E2" s="15" t="s">
        <v>8</v>
      </c>
      <c r="F2" s="15" t="s">
        <v>9</v>
      </c>
      <c r="G2" s="15" t="s">
        <v>10</v>
      </c>
      <c r="H2" s="15" t="s">
        <v>10</v>
      </c>
      <c r="I2" s="15" t="s">
        <v>3</v>
      </c>
      <c r="J2" s="16" t="s">
        <v>39</v>
      </c>
      <c r="K2" s="15" t="s">
        <v>4</v>
      </c>
      <c r="L2" s="15" t="s">
        <v>6</v>
      </c>
      <c r="M2" s="15" t="s">
        <v>7</v>
      </c>
    </row>
    <row r="3" spans="1:13" ht="75" x14ac:dyDescent="0.25">
      <c r="A3" s="36">
        <v>1</v>
      </c>
      <c r="B3" s="25" t="s">
        <v>12</v>
      </c>
      <c r="C3" s="37"/>
      <c r="D3" s="40" t="s">
        <v>13</v>
      </c>
      <c r="E3" s="19" t="s">
        <v>31</v>
      </c>
      <c r="F3" s="19" t="s">
        <v>55</v>
      </c>
      <c r="G3" s="37" t="s">
        <v>54</v>
      </c>
      <c r="H3" s="37"/>
      <c r="I3" s="6">
        <v>45675</v>
      </c>
      <c r="J3" s="4" t="s">
        <v>14</v>
      </c>
      <c r="K3" s="4" t="s">
        <v>56</v>
      </c>
      <c r="L3" s="19" t="s">
        <v>32</v>
      </c>
      <c r="M3" s="19"/>
    </row>
    <row r="4" spans="1:13" ht="75" x14ac:dyDescent="0.25">
      <c r="A4" s="36">
        <f>1+A3</f>
        <v>2</v>
      </c>
      <c r="B4" s="26" t="s">
        <v>15</v>
      </c>
      <c r="C4" s="41" t="s">
        <v>23</v>
      </c>
      <c r="D4" s="10" t="s">
        <v>13</v>
      </c>
      <c r="E4" s="11" t="s">
        <v>49</v>
      </c>
      <c r="F4" s="30"/>
      <c r="G4" s="11" t="s">
        <v>16</v>
      </c>
      <c r="H4" s="30"/>
      <c r="I4" s="12">
        <v>46237</v>
      </c>
      <c r="J4" s="8" t="s">
        <v>14</v>
      </c>
      <c r="K4" s="8" t="s">
        <v>17</v>
      </c>
      <c r="L4" s="11" t="s">
        <v>18</v>
      </c>
      <c r="M4" s="11"/>
    </row>
    <row r="5" spans="1:13" ht="75" x14ac:dyDescent="0.25">
      <c r="A5" s="36">
        <f t="shared" ref="A5:A38" si="0">1+A4</f>
        <v>3</v>
      </c>
      <c r="B5" s="27" t="s">
        <v>19</v>
      </c>
      <c r="C5" s="31" t="s">
        <v>24</v>
      </c>
      <c r="D5" s="18" t="s">
        <v>13</v>
      </c>
      <c r="E5" s="50" t="s">
        <v>50</v>
      </c>
      <c r="G5" s="27" t="s">
        <v>27</v>
      </c>
      <c r="H5" s="11"/>
      <c r="I5" s="12">
        <v>46242</v>
      </c>
      <c r="J5" s="13" t="s">
        <v>14</v>
      </c>
      <c r="K5" s="14" t="s">
        <v>20</v>
      </c>
      <c r="L5" s="11" t="s">
        <v>21</v>
      </c>
      <c r="M5" s="32"/>
    </row>
    <row r="6" spans="1:13" ht="60" x14ac:dyDescent="0.25">
      <c r="A6" s="36">
        <f t="shared" si="0"/>
        <v>4</v>
      </c>
      <c r="B6" s="1" t="s">
        <v>22</v>
      </c>
      <c r="C6" s="17"/>
      <c r="D6" s="20" t="s">
        <v>25</v>
      </c>
      <c r="E6" s="1" t="s">
        <v>46</v>
      </c>
      <c r="F6" s="37"/>
      <c r="G6" s="19" t="s">
        <v>53</v>
      </c>
      <c r="H6" s="19"/>
      <c r="I6" s="2">
        <v>46188</v>
      </c>
      <c r="J6" s="3" t="s">
        <v>11</v>
      </c>
      <c r="K6" s="2" t="s">
        <v>47</v>
      </c>
      <c r="L6" s="11" t="s">
        <v>48</v>
      </c>
    </row>
    <row r="7" spans="1:13" ht="78.75" x14ac:dyDescent="0.25">
      <c r="A7" s="36">
        <f t="shared" si="0"/>
        <v>5</v>
      </c>
      <c r="B7" s="51" t="s">
        <v>52</v>
      </c>
      <c r="C7" s="42"/>
      <c r="D7" s="35" t="s">
        <v>42</v>
      </c>
      <c r="E7" s="23" t="s">
        <v>51</v>
      </c>
      <c r="F7" s="42"/>
      <c r="G7" s="23" t="s">
        <v>28</v>
      </c>
      <c r="H7" s="42"/>
      <c r="I7" s="21">
        <v>46436</v>
      </c>
      <c r="J7" s="5" t="s">
        <v>11</v>
      </c>
      <c r="K7" s="22" t="s">
        <v>29</v>
      </c>
      <c r="L7" s="23" t="s">
        <v>30</v>
      </c>
      <c r="M7" s="23"/>
    </row>
    <row r="8" spans="1:13" ht="75" x14ac:dyDescent="0.25">
      <c r="A8" s="36">
        <f t="shared" si="0"/>
        <v>6</v>
      </c>
      <c r="B8" s="27" t="s">
        <v>33</v>
      </c>
      <c r="C8" s="32"/>
      <c r="D8" s="24" t="s">
        <v>42</v>
      </c>
      <c r="E8" s="28" t="s">
        <v>38</v>
      </c>
      <c r="F8" s="32"/>
      <c r="G8" s="32"/>
      <c r="H8" s="32"/>
      <c r="I8" s="14">
        <v>45766</v>
      </c>
      <c r="J8" s="8" t="s">
        <v>11</v>
      </c>
      <c r="K8" s="13" t="s">
        <v>34</v>
      </c>
      <c r="L8" s="9" t="s">
        <v>26</v>
      </c>
      <c r="M8" s="32"/>
    </row>
    <row r="9" spans="1:13" s="32" customFormat="1" ht="75" x14ac:dyDescent="0.25">
      <c r="A9" s="29">
        <f t="shared" si="0"/>
        <v>7</v>
      </c>
      <c r="B9" s="27" t="s">
        <v>36</v>
      </c>
      <c r="D9" s="24" t="s">
        <v>41</v>
      </c>
      <c r="E9" s="28" t="s">
        <v>37</v>
      </c>
      <c r="I9" s="14">
        <v>45817</v>
      </c>
      <c r="J9" s="8" t="s">
        <v>11</v>
      </c>
      <c r="K9" s="13" t="s">
        <v>35</v>
      </c>
      <c r="L9" s="9" t="s">
        <v>26</v>
      </c>
    </row>
    <row r="10" spans="1:13" s="30" customFormat="1" ht="75" x14ac:dyDescent="0.25">
      <c r="A10" s="33">
        <f t="shared" si="0"/>
        <v>8</v>
      </c>
      <c r="B10" s="45" t="s">
        <v>40</v>
      </c>
      <c r="C10" s="44"/>
      <c r="D10" s="46" t="s">
        <v>42</v>
      </c>
      <c r="E10" s="45" t="s">
        <v>43</v>
      </c>
      <c r="F10" s="44"/>
      <c r="G10" s="44"/>
      <c r="H10" s="44"/>
      <c r="I10" s="47">
        <v>46009</v>
      </c>
      <c r="J10" s="44" t="s">
        <v>11</v>
      </c>
      <c r="K10" s="48" t="s">
        <v>44</v>
      </c>
      <c r="L10" s="49" t="s">
        <v>26</v>
      </c>
      <c r="M10" s="44"/>
    </row>
    <row r="11" spans="1:13" ht="15.75" x14ac:dyDescent="0.25">
      <c r="A11" s="36">
        <f t="shared" si="0"/>
        <v>9</v>
      </c>
      <c r="B11" s="43"/>
      <c r="E11" s="43"/>
    </row>
    <row r="12" spans="1:13" ht="15.75" x14ac:dyDescent="0.25">
      <c r="A12" s="36">
        <f t="shared" si="0"/>
        <v>10</v>
      </c>
      <c r="B12" s="43"/>
      <c r="E12" s="43"/>
    </row>
    <row r="13" spans="1:13" ht="15.75" x14ac:dyDescent="0.25">
      <c r="A13" s="36">
        <f t="shared" si="0"/>
        <v>11</v>
      </c>
      <c r="B13" s="43"/>
      <c r="E13" s="43"/>
    </row>
    <row r="14" spans="1:13" ht="15.75" x14ac:dyDescent="0.25">
      <c r="A14" s="36">
        <f>1+A13</f>
        <v>12</v>
      </c>
      <c r="B14" s="43"/>
      <c r="E14" s="43"/>
    </row>
    <row r="15" spans="1:13" s="37" customFormat="1" ht="15.75" x14ac:dyDescent="0.25">
      <c r="A15" s="39">
        <f t="shared" si="0"/>
        <v>13</v>
      </c>
      <c r="B15" s="43"/>
      <c r="C15" s="38"/>
      <c r="D15" s="38"/>
      <c r="E15" s="43"/>
      <c r="F15" s="38"/>
      <c r="G15" s="38"/>
      <c r="H15" s="38"/>
      <c r="I15" s="38"/>
      <c r="J15" s="38"/>
      <c r="K15" s="38"/>
      <c r="L15" s="38"/>
      <c r="M15" s="38"/>
    </row>
    <row r="16" spans="1:13" ht="15.75" x14ac:dyDescent="0.25">
      <c r="A16" s="36">
        <f t="shared" si="0"/>
        <v>14</v>
      </c>
      <c r="B16" s="43"/>
      <c r="E16" s="43"/>
    </row>
    <row r="17" spans="1:13" ht="15.75" x14ac:dyDescent="0.25">
      <c r="A17" s="36">
        <f t="shared" si="0"/>
        <v>15</v>
      </c>
      <c r="B17" s="43"/>
      <c r="E17" s="43"/>
    </row>
    <row r="18" spans="1:13" ht="15.75" x14ac:dyDescent="0.25">
      <c r="A18" s="36">
        <f t="shared" si="0"/>
        <v>16</v>
      </c>
      <c r="B18" s="43"/>
      <c r="E18" s="43"/>
    </row>
    <row r="19" spans="1:13" s="37" customFormat="1" ht="15.75" x14ac:dyDescent="0.25">
      <c r="A19" s="39">
        <f t="shared" si="0"/>
        <v>17</v>
      </c>
      <c r="B19" s="43"/>
      <c r="C19" s="38"/>
      <c r="D19" s="38"/>
      <c r="E19" s="43"/>
      <c r="F19" s="38"/>
      <c r="G19" s="38"/>
      <c r="H19" s="38"/>
      <c r="I19" s="38"/>
      <c r="J19" s="38"/>
      <c r="K19" s="38"/>
      <c r="L19" s="38"/>
      <c r="M19" s="38"/>
    </row>
    <row r="20" spans="1:13" ht="15.75" x14ac:dyDescent="0.25">
      <c r="A20" s="36">
        <f t="shared" si="0"/>
        <v>18</v>
      </c>
      <c r="B20" s="43"/>
      <c r="E20" s="43"/>
    </row>
    <row r="21" spans="1:13" ht="15.75" x14ac:dyDescent="0.25">
      <c r="A21" s="36">
        <f t="shared" si="0"/>
        <v>19</v>
      </c>
      <c r="B21" s="43"/>
      <c r="E21" s="43"/>
    </row>
    <row r="22" spans="1:13" ht="15.75" x14ac:dyDescent="0.25">
      <c r="A22" s="36">
        <f t="shared" si="0"/>
        <v>20</v>
      </c>
      <c r="B22" s="43"/>
    </row>
    <row r="23" spans="1:13" ht="15.75" x14ac:dyDescent="0.25">
      <c r="A23" s="36">
        <f t="shared" si="0"/>
        <v>21</v>
      </c>
      <c r="B23" s="43"/>
    </row>
    <row r="24" spans="1:13" ht="15.75" x14ac:dyDescent="0.25">
      <c r="A24" s="36">
        <f t="shared" si="0"/>
        <v>22</v>
      </c>
      <c r="B24" s="43"/>
    </row>
    <row r="25" spans="1:13" s="32" customFormat="1" ht="15.75" x14ac:dyDescent="0.25">
      <c r="A25" s="29">
        <f t="shared" si="0"/>
        <v>23</v>
      </c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s="37" customFormat="1" ht="15.75" x14ac:dyDescent="0.25">
      <c r="A26" s="39">
        <f>1+A25</f>
        <v>24</v>
      </c>
      <c r="B26" s="43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3" s="37" customFormat="1" ht="15.75" x14ac:dyDescent="0.25">
      <c r="A27" s="39">
        <f t="shared" si="0"/>
        <v>25</v>
      </c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x14ac:dyDescent="0.25">
      <c r="A28" s="36">
        <f t="shared" si="0"/>
        <v>26</v>
      </c>
    </row>
    <row r="29" spans="1:13" x14ac:dyDescent="0.25">
      <c r="A29" s="36">
        <f t="shared" si="0"/>
        <v>27</v>
      </c>
    </row>
    <row r="30" spans="1:13" s="37" customFormat="1" x14ac:dyDescent="0.25">
      <c r="A30" s="39">
        <f t="shared" si="0"/>
        <v>28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13" x14ac:dyDescent="0.25">
      <c r="A31" s="36">
        <f t="shared" si="0"/>
        <v>29</v>
      </c>
    </row>
    <row r="32" spans="1:13" x14ac:dyDescent="0.25">
      <c r="A32" s="36">
        <f t="shared" si="0"/>
        <v>30</v>
      </c>
    </row>
    <row r="33" spans="1:13" x14ac:dyDescent="0.25">
      <c r="A33" s="36">
        <f t="shared" si="0"/>
        <v>31</v>
      </c>
    </row>
    <row r="34" spans="1:13" s="37" customFormat="1" x14ac:dyDescent="0.25">
      <c r="A34" s="39">
        <f t="shared" si="0"/>
        <v>32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3" x14ac:dyDescent="0.25">
      <c r="A35" s="36">
        <f t="shared" si="0"/>
        <v>33</v>
      </c>
    </row>
    <row r="36" spans="1:13" s="32" customFormat="1" x14ac:dyDescent="0.25">
      <c r="A36" s="29">
        <f t="shared" si="0"/>
        <v>34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1:13" x14ac:dyDescent="0.25">
      <c r="A37" s="36">
        <f t="shared" si="0"/>
        <v>35</v>
      </c>
    </row>
    <row r="38" spans="1:13" x14ac:dyDescent="0.25">
      <c r="A38" s="36">
        <f t="shared" si="0"/>
        <v>36</v>
      </c>
    </row>
    <row r="39" spans="1:13" x14ac:dyDescent="0.25">
      <c r="A39" s="3">
        <v>37</v>
      </c>
    </row>
    <row r="40" spans="1:13" x14ac:dyDescent="0.25">
      <c r="A40" s="3">
        <v>38</v>
      </c>
    </row>
    <row r="41" spans="1:13" s="34" customFormat="1" x14ac:dyDescent="0.25">
      <c r="A41" s="7">
        <v>39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 s="42" customFormat="1" x14ac:dyDescent="0.25">
      <c r="A42" s="5">
        <v>40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</row>
    <row r="43" spans="1:13" s="34" customFormat="1" x14ac:dyDescent="0.25">
      <c r="A43" s="7">
        <v>41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13" s="42" customFormat="1" x14ac:dyDescent="0.25">
      <c r="A44" s="5">
        <v>42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5" spans="1:13" s="34" customFormat="1" x14ac:dyDescent="0.25">
      <c r="A45" s="7">
        <v>43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s="34" customFormat="1" x14ac:dyDescent="0.25">
      <c r="A46" s="7">
        <v>44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3" s="34" customFormat="1" x14ac:dyDescent="0.25">
      <c r="A47" s="7">
        <v>45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1:13" x14ac:dyDescent="0.25">
      <c r="A48" s="3">
        <v>46</v>
      </c>
    </row>
    <row r="49" spans="1:13" s="30" customFormat="1" x14ac:dyDescent="0.25">
      <c r="A49" s="8">
        <v>47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 s="32" customFormat="1" x14ac:dyDescent="0.25">
      <c r="A50" s="13">
        <v>48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1:13" s="32" customFormat="1" x14ac:dyDescent="0.25">
      <c r="A51" s="13">
        <v>49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pans="1:13" s="32" customFormat="1" x14ac:dyDescent="0.25">
      <c r="A52" s="13">
        <v>50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</row>
    <row r="53" spans="1:13" s="32" customFormat="1" x14ac:dyDescent="0.25">
      <c r="A53" s="13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</row>
    <row r="54" spans="1:13" s="13" customFormat="1" x14ac:dyDescent="0.25">
      <c r="A54" s="13">
        <v>52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</row>
    <row r="55" spans="1:13" s="13" customFormat="1" x14ac:dyDescent="0.25">
      <c r="A55" s="13">
        <v>53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</row>
    <row r="56" spans="1:13" s="32" customFormat="1" x14ac:dyDescent="0.25">
      <c r="A56" s="8">
        <v>54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</row>
    <row r="57" spans="1:13" s="44" customFormat="1" ht="65.25" customHeight="1" x14ac:dyDescent="0.25">
      <c r="A57" s="44">
        <v>55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</row>
  </sheetData>
  <autoFilter ref="B2:M6"/>
  <mergeCells count="1">
    <mergeCell ref="A1:M1"/>
  </mergeCells>
  <conditionalFormatting sqref="I3:I4">
    <cfRule type="cellIs" dxfId="2" priority="5" operator="lessThan">
      <formula>#REF!</formula>
    </cfRule>
  </conditionalFormatting>
  <conditionalFormatting sqref="K5:K6">
    <cfRule type="cellIs" dxfId="1" priority="2" operator="lessThan">
      <formula>#REF!</formula>
    </cfRule>
  </conditionalFormatting>
  <conditionalFormatting sqref="I5">
    <cfRule type="cellIs" dxfId="0" priority="1" operator="less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'[1]ΛΙΣΤΕΣ ΑΝΑΦΟΡΑΣ'!#REF!</xm:f>
          </x14:formula1>
          <xm:sqref>D3:D4 J3:J4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ΒΑΛΣΑΜΑΚΗΣ ΚΩΝΣΤΑΝΤΙΝΟΣ</dc:creator>
  <cp:lastModifiedBy>ΧΡΗΣΤΟΥ ΕΙΡΗΝΗ</cp:lastModifiedBy>
  <cp:lastPrinted>2022-10-21T10:44:39Z</cp:lastPrinted>
  <dcterms:created xsi:type="dcterms:W3CDTF">2020-05-22T07:30:53Z</dcterms:created>
  <dcterms:modified xsi:type="dcterms:W3CDTF">2025-02-21T10:09:41Z</dcterms:modified>
</cp:coreProperties>
</file>