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<sst xmlns="http://schemas.openxmlformats.org/spreadsheetml/2006/main" count="375" uniqueCount="145">
  <si>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</si>
  <si>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</si>
  <si>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</si>
  <si>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</si>
  <si>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</si>
  <si>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</si>
  <si>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(2017)</t>
  </si>
  <si>
    <t>ΜΟΡΙΑ
(2018)</t>
  </si>
  <si>
    <t>ΣΥΓΚΡΙΤΙΚΟ ΒΑΣΕΩΝ -- ΕΠΙΛΟΓΗ 10% ΕΠΑΛΑ 2016 -- ΠΑΝΕΛΛΑΔΙΚΕΣ 2018</t>
  </si>
  <si>
    <t>ΑΚΑΔΗΜΙΕΣ ΕΜΠΟΡΙΚΟΥ ΝΑΥΤΙΚΟΥ</t>
  </si>
  <si>
    <t>ΣΧΟΛΗ ΜΗΧΑΝΙΚΩΝ</t>
  </si>
  <si>
    <t>10% ΕΠΑΛ,ΕΠΑΛΑ ΓΕΝ. ΣΕΙΡΑ 2016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</si>
  <si>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</si>
  <si>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</si>
  <si>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</si>
  <si>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</si>
  <si>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</si>
  <si>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</si>
  <si>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</si>
  <si>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ΤΕ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</si>
  <si>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</si>
  <si>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</si>
  <si>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</si>
  <si>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ΤΕ (ΘΕΣΣΑΛΟΝΙΚΗ)</t>
  </si>
  <si>
    <t>ΜΗΧΑΝΙΚΩΝ ΠΛΗΡΟΦΟΡΙΚΗΣ ΤΕ (ΘΕΣΣΑΛΟΝΙΚΗ)</t>
  </si>
  <si>
    <t>ΜΗΧΑΝΟΛΟΓΩΝ ΟΧΗΜΑΤΩΝ ΤΕ (ΘΕΣΣΑΛΟΝΙΚΗ)</t>
  </si>
  <si>
    <t>ΝΟΣΗΛΕΥΤΙΚΗΣ (ΘΕΣΣΑΛΟΝΙΚΗ)</t>
  </si>
  <si>
    <t>ΠΟΛΙΤΙΚΩΝ ΜΗΧΑΝΙΚΩΝ ΤΕ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</si>
  <si>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</si>
  <si>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</si>
  <si>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</si>
  <si>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</si>
  <si>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</si>
  <si>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</si>
  <si>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</si>
  <si>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</si>
  <si>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Τ.Ε.Ι. ΑΝΑΤΟΛΙΚΗΣ ΜΑΚΕΔΟΝΙΑΣ &amp; ΘΡΑΚΗΣ</t>
  </si>
  <si>
    <t>ΑΡΧΙΤΕΚΤΟΝΙΚΗΣ ΤΟΠΙΟΥ (ΔΡΑΜΑ)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</si>
  <si>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</si>
  <si>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</si>
  <si>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ΤΕ (ΚΑΒΑΛΑ)</t>
  </si>
  <si>
    <t>ΛΟΓΙΣΤΙΚΗΣ ΚΑΙ ΧΡΗΜΑΤΟΟΙΚΟΝΟΜΙΚΗΣ (ΚΑΒΑΛΑ)</t>
  </si>
  <si>
    <t xml:space="preserve">ΜΗΧΑΝΙΚΩΝ ΠΛΗΡΟΦΟΡΙΚΗΣ ΤΕ (ΚΑΒΑΛΑ) 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</si>
  <si>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</si>
  <si>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ΤΕΧΝΟΛΟΓΙΑΣ ΠΕΤΡΕΛΑΙΟΥ &amp; ΦΥΣΙΚΟΥ ΑΕΡΙΟΥ ΤΕ ΚΑΙ ΜΗΧΑΝΟΛΟΓΩΝ ΜΗΧΑΝΙΚΩΝ ΤΕ (ΚΑΒΑΛΑ) - ΜΗΧΑΝΟΛΟΓΩΝ ΜΗΧΑΝΙΚΩΝ ΤΕ</t>
  </si>
  <si>
    <t>ΝΟΣΗΛΕΥΤΙΚΗΣ (ΔΙΔΥΜΟΤΕΙΧΟ)</t>
  </si>
  <si>
    <t>ΟΙΝΟΛΟΓΙΑΣ &amp; ΤΕΧΝΟΛΟΓΙΑΣ ΠΟΤΩΝ (ΔΡΑΜΑ)</t>
  </si>
  <si>
    <t>Τ.Ε.Ι. ΔΥΤΙΚΗΣ ΕΛΛΑΔΑΣ</t>
  </si>
  <si>
    <t>ΔΙΟΙΚΗΣΗΣ ΕΠΙΧΕΙΡΗΣΕΩΝ (ΠΑΤΡΑ)</t>
  </si>
  <si>
    <t>ΗΛΕΚΤΡΟΛΟΓΩΝ ΜΗΧΑΝΙΚΩΝ ΤΕ (ΠΑΤΡΑ)</t>
  </si>
  <si>
    <t>ΚΟΙΝΩΝΙΚΗΣ ΕΡΓΑΣΙΑΣ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</si>
  <si>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</si>
  <si>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</si>
  <si>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ΤΕ (ΝΑΥΠΑΚΤΟΣ)</t>
  </si>
  <si>
    <t>ΜΗΧΑΝΟΛΟΓΩΝ ΜΗΧΑΝΙΚΩΝ ΤΕ (ΠΑΤΡΑ)</t>
  </si>
  <si>
    <t>ΝΟΣΗΛΕΥΤΙΚΗΣ (ΠΑΤΡΑ)</t>
  </si>
  <si>
    <t>ΟΠΤΙΚΗΣ ΚΑΙ ΟΠΤΟΜΕΤΡΙΑΣ (ΑΙΓΙΟ)</t>
  </si>
  <si>
    <t xml:space="preserve">ΠΟΛΙΤΙΚΩΝ ΜΗΧΑΝΙΚΩΝ ΤΕ (ΠΑΤΡΑ) </t>
  </si>
  <si>
    <t>ΤΕΧΝΟΛΟΓΙΑΣ ΑΛΙΕΙΑΣ - ΥΔΑΤΟΚΑΛΛΙΕΡΓΕΙΩΝ (ΜΕΣΟΛΟΓΓΙ)</t>
  </si>
  <si>
    <t>ΤΕΧΝΟΛΟΓΩΝ ΓΕΩΠΟΝΩΝ (ΑΜΑΛΙΑΔΑ)</t>
  </si>
  <si>
    <t>ΤΟΥΡΙΣΤΙΚΩΝ ΕΠΙΧΕΙΡΗΣΕΩΝ (ΠΑΤΡΑ)</t>
  </si>
  <si>
    <t>ΦΥΣΙΚΟΘΕΡΑΠΕΙΑΣ (ΑΙΓΙΟ)</t>
  </si>
  <si>
    <t>Τ.Ε.Ι. ΔΥΤΙΚΗΣ ΜΑΚΕΔΟΝΙΑΣ</t>
  </si>
  <si>
    <t>ΔΙΕΘΝΟΥΣ ΕΜΠΟΡΙΟΥ (ΚΑΣΤΟΡΙΑ)</t>
  </si>
  <si>
    <t>ΔΙΟΙΚΗΣΗΣ ΕΠΙΧΕΙΡΗΣΕΩΝ (ΓΡΕΒΕΝΑ) - ΔΙΟΙΚΗΣΗ ΕΠΙΧΕΙΡΗΣΕΩΝ</t>
  </si>
  <si>
    <t>ΔΙΟΙΚΗΣΗΣ ΕΠΙΧΕΙΡΗΣΕΩΝ (ΚΟΖΑΝΗ)</t>
  </si>
  <si>
    <t>ΗΛΕΚΤΡΟΛΟΓΩΝ ΜΗΧΑΝΙΚΩΝ ΤΕ (ΚΟΖΑΝΗ)</t>
  </si>
  <si>
    <t>ΜΑΙΕΥΤΙΚΗΣ (ΠΤΟΛΕΜΑΪΔΑ)</t>
  </si>
  <si>
    <t>ΜΗΧΑΝΙΚΩΝ ΠΕΡΙΒΑΛΛΟΝΤΟΣ ΚΑΙ ΜΗΧΑΝΙΚΩΝ ΑΝΤΙΡΡΥΠΑΝΣΗΣ ΤΕ (ΚΟΖΑΝΗ) - ΜΗΧΑΝΙΚΩΝ ΑΝΤΙΡΡΥΠΑΝΣΗΣ ΤΕ</t>
  </si>
  <si>
    <t>ΜΗΧΑΝΙΚΩΝ ΠΕΡΙΒΑΛΛΟΝΤΟΣ ΚΑΙ ΜΗΧΑΝΙΚΩΝ ΑΝΤΙΡΡΥΠΑΝΣΗΣ ΤΕ (ΚΟΖΑΝΗ) - ΜΗΧΑΝΙΚΩΝ ΓΕΩΤΕΧΝΟΛΟΓΙΑΣ ΠΕΡΙΒΑΛΛΟΝΤΟΣ ΤΕ</t>
  </si>
  <si>
    <t>ΜΗΧΑΝΙΚΩΝ ΠΛΗΡΟΦΟΡΙΚΗΣ ΤΕ (ΚΑΣΤΟΡΙΑ)</t>
  </si>
  <si>
    <t>ΜΗΧΑΝΟΛΟΓΩΝ ΜΗΧΑΝΙΚΩΝ ΚΑΙ ΒΙΟΜΗΧΑΝΙΚΟΥ ΣΧΕΔΙΑΣΜΟΥ ΤΕ (ΚΟΖΑΝΗ) - ΒΙΟΜΗΧΑΝΙΚΟΥ ΣΧΕΔΙΑΣΜΟΥ ΤΕ</t>
  </si>
  <si>
    <t>ΜΗΧΑΝΟΛΟΓΩΝ ΜΗΧΑΝΙΚΩΝ ΚΑΙ ΒΙΟΜΗΧΑΝΙΚΟΥ ΣΧΕΔΙΑΣΜΟΥ ΤΕ (ΚΟΖΑΝΗ) - ΜΗΧΑΝΟΛΟΓΩΝ ΜΗΧΑΝΙΚΩΝ ΤΕ</t>
  </si>
  <si>
    <t>ΤΕΧΝΟΛΟΓΩΝ ΓΕΩΠΟΝΩΝ (ΦΛΩΡΙΝΑ)</t>
  </si>
  <si>
    <t>ΨΗΦΙΑΚΩΝ ΜΕΣΩΝ &amp; ΕΠΙΚΟΙΝΩΝΙΑΣ ΤΕ (ΚΑΣΤΟΡΙΑ)</t>
  </si>
  <si>
    <t>Τ.Ε.Ι. ΗΠΕΙΡΟΥ</t>
  </si>
  <si>
    <t xml:space="preserve">ΔΙΟΙΚΗΣΗΣ ΕΠΙΧΕΙΡΗΣΕΩΝ (ΗΓΟΥΜΕΝΙΤΣΑ) - ΔΙΟΙΚΗΣΗ ΕΠΙΧΕΙΡΗΣΕΩΝ 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</si>
  <si>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</si>
  <si>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</si>
  <si>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</si>
  <si>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ΤΕ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</si>
  <si>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</si>
  <si>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</si>
  <si>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</si>
  <si>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</si>
  <si>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ΔΑΣΟΠΟΝΙΑΣ &amp; ΔΙΑΧΕΙΡΙΣΗΣ ΦΥΣΙΚΟΥ ΠΕΡΙΒΑΛΛΟΝΤΟΣ (ΚΑΡΔΙΤΣΑ)</t>
  </si>
  <si>
    <t>ΔΙΑΤΡΟΦΗΣ &amp; ΔΙΑΙΤΟΛΟΓΙΑΣ (ΚΑΡΔΙΤΣΑ)</t>
  </si>
  <si>
    <t>ΔΙΟΙΚΗΣΗΣ ΕΠΙΧΕΙΡΗΣΕΩΝ (ΛΑΡΙΣΑ) - ΔΙΟΙΚΗΣΗ ΕΠΙΧΕΙΡΗΣΕΩΝ</t>
  </si>
  <si>
    <t>ΗΛΕΚΤΡΟΛΟΓΩΝ ΜΗΧΑΝΙΚΩΝ ΤΕ (ΛΑΡΙΣΑ)</t>
  </si>
  <si>
    <t>ΙΑΤΡΙΚΩΝ ΕΡΓΑΣΤΗΡΙΩΝ (ΛΑΡΙΣΑ)</t>
  </si>
  <si>
    <t>ΛΟΓΙΣΤΙΚΗΣ ΚΑΙ ΧΡΗΜΑΤΟΟΙΚΟΝΟΜΙΚΗΣ (ΛΑΡΙΣΑ)</t>
  </si>
  <si>
    <t>ΜΗΧΑΝΙΚΩΝ ΠΛΗΡΟΦΟΡΙΚΗΣ ΤΕ (ΛΑΡΙΣΑ)</t>
  </si>
  <si>
    <t>ΜΗΧΑΝΟΛΟΓΩΝ ΜΗΧΑΝΙΚΩΝ ΤΕ (ΛΑΡΙΣΑ)</t>
  </si>
  <si>
    <t>ΝΟΣΗΛΕΥΤΙΚΗΣ (ΛΑΡΙΣΑ)</t>
  </si>
  <si>
    <t>ΠΟΛΙΤΙΚΩΝ ΜΗΧΑΝΙΚΩΝ ΤΕ (ΛΑΡΙΣΑ)</t>
  </si>
  <si>
    <t>ΠΟΛΙΤΙΚΩΝ ΜΗΧΑΝΙΚΩΝ ΤΕ (ΤΡΙΚΑΛΑ)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</si>
  <si>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</si>
  <si>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</si>
  <si>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</si>
  <si>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</si>
  <si>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ΤΕΧΝΟΛΟΓΙΑΣ ΗΧΟΥ &amp; ΜΟΥΣΙΚΩΝ ΟΡΓΑΝΩΝ (ΛΗΞΟΥΡΙ)</t>
  </si>
  <si>
    <t>ΤΕΧΝΟΛΟΓΙΑΣ ΤΡΟΦΙΜΩΝ (ΑΡΓΟΣΤΟΛΙ)</t>
  </si>
  <si>
    <t>ΤΕΧΝΟΛΟΓΩΝ ΠΕΡΙΒΑΛΛΟΝΤΟΣ ΤΕ (ΖΑΚΥΝΘΟΣ) - ΣΥΝΤΗΡΗΣΗΣ ΑΡΧΑΙΟΤΗΤΩΝ ΚΑΙ ΕΡΓΩΝ ΤΕΧΝΗΣ</t>
  </si>
  <si>
    <t>ΤΕΧΝΟΛΟΓΩΝ ΠΕΡΙΒΑΛΛΟΝΤΟΣ ΤΕ (ΖΑΚΥΝΘΟΣ) - ΤΕΧΝΟΛΟΓΙΩΝ ΦΥΣΙΚΟΥ ΠΕΡΙΒΑΛΛΟΝΤΟΣ ΤΕ</t>
  </si>
  <si>
    <t xml:space="preserve">ΨΗΦΙΑΚΩΝ ΜΕΣΩΝ &amp; ΕΠΙΚΟΙΝΩΝΙΑΣ ΤΕ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</si>
  <si>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</si>
  <si>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</si>
  <si>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</si>
  <si>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</si>
  <si>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ΤΕ (ΣΕΡΡΕΣ)</t>
  </si>
  <si>
    <t xml:space="preserve">ΜΗΧΑΝΟΛΟΓΩΝ ΜΗΧΑΝΙΚΩΝ ΤΕ (ΣΕΡΡΕΣ) </t>
  </si>
  <si>
    <t>ΠΟΛΙΤΙΚΩΝ ΜΗΧΑΝΙΚΩΝ ΤΕ ΚΑΙ ΜΗΧΑΝΙΚΩΝ ΤΟΠΟΓΡΑΦΙΑΣ &amp; ΓΕΩΠΛΗΡΟΦΟΡΙΚΗΣ ΤΕ (ΣΕΡΡΕΣ) - ΠΟΛΙΤΙΚΩΝ ΜΗΧΑΝΙΚΩΝ ΤΕ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</si>
  <si>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</si>
  <si>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</si>
  <si>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</si>
  <si>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</si>
  <si>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ΗΛΕΚΤΡΟΛΟΓΩΝ ΜΗΧΑΝΙΚΩΝ ΤΕ (ΗΡΑΚΛΕΙΟ)</t>
  </si>
  <si>
    <t>ΗΛΕΚΤΡΟΝΙΚΩΝ ΜΗΧΑΝΙΚΩΝ ΤΕ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</si>
  <si>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</si>
  <si>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</si>
  <si>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ΤΕ (ΡΕΘΥΜΝΟ)</t>
  </si>
  <si>
    <t>ΜΗΧΑΝΙΚΩΝ ΠΛΗΡΟΦΟΡΙΚΗΣ ΤΕ (ΗΡΑΚΛΕΙΟ)</t>
  </si>
  <si>
    <t>ΜΗΧΑΝΙΚΩΝ ΦΥΣΙΚΩΝ ΠΟΡΩΝ &amp; ΠΕΡΙΒΑΛΛΟΝΤΟΣ ΤΕ (ΧΑΝΙΑ)</t>
  </si>
  <si>
    <t xml:space="preserve">ΜΗΧΑΝΟΛΟΓΩΝ ΜΗΧΑΝΙΚΩΝ ΤΕ (ΗΡΑΚΛΕΙΟ) </t>
  </si>
  <si>
    <t>ΝΟΣΗΛΕΥΤΙΚΗΣ (ΗΡΑΚΛΕΙΟ)</t>
  </si>
  <si>
    <t xml:space="preserve">ΤΕΧΝΟΛΟΓΩΝ ΓΕΩΠΟΝΩΝ (ΗΡΑΚΛΕΙΟ) </t>
  </si>
  <si>
    <t>Τ.Ε.Ι. ΠΕΛΟΠΟΝΝΗΣΟΥ</t>
  </si>
  <si>
    <t>ΔΙΟΙΚΗΣΗΣ ΕΠΙΧΕΙΡΗΣΕΩΝ ΚΑΙ ΟΡΓΑΝΙΣΜΩΝ (ΚΑΛΑΜΑΤΑ) - ΔΙΟΙΚΗΣΗ ΜΟΝΑΔΩΝ ΥΓΕΙΑΣ ΚΑΙ ΠΡΟΝΟΙΑΣ</t>
  </si>
  <si>
    <t>ΛΟΓΙΣΤΙΚΗΣ ΚΑΙ ΧΡΗΜΑΤΟΟΙΚΟΝΟΜΙΚΗΣ (ΚΑΛΑΜΑΤΑ)</t>
  </si>
  <si>
    <t>ΛΟΓΟΘΕΡΑΠΕΙΑΣ (ΚΑΛΑΜΑΤΑ)</t>
  </si>
  <si>
    <t xml:space="preserve">ΜΗΧΑΝΙΚΩΝ ΠΛΗΡΟΦΟΡΙΚΗΣ ΤΕ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</si>
  <si>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</si>
  <si>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</si>
  <si>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</si>
  <si>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</si>
  <si>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</si>
  <si>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>ΗΛΕΚΤΡΟΛΟΓΩΝ ΜΗΧΑΝΙΚΩΝ ΤΕ (ΧΑΛΚΙΔΑ)</t>
  </si>
  <si>
    <t>ΗΛΕΚΤΡΟΝΙΚΩΝ ΜΗΧΑΝΙΚΩΝ ΤΕ (ΛΑΜΙΑ)</t>
  </si>
  <si>
    <t>ΛΟΓΙΣΤΙΚΗΣ ΚΑΙ ΧΡΗΜΑΤΟΟΙΚΟΝΟΜΙΚΗΣ (ΧΑΛΚΙΔΑ)</t>
  </si>
  <si>
    <t xml:space="preserve">ΜΗΧΑΝΙΚΩΝ ΑΥΤΟΜΑΤΙΣΜΟΥ ΤΕ (ΧΑΛΚΙΔΑ) </t>
  </si>
  <si>
    <t>ΜΗΧΑΝΙΚΩΝ ΠΛΗΡΟΦΟΡΙΚΗΣ ΤΕ (ΛΑΜΙΑ)</t>
  </si>
  <si>
    <t>ΜΗΧΑΝΙΚΩΝ ΤΕΧΝΟΛΟΓΙΑΣ ΑΕΡΟΣΚΑΦΩΝ ΤΕ (ΧΑΛΚΙΔΑ)</t>
  </si>
  <si>
    <t>ΜΗΧΑΝΟΛΟΓΩΝ ΜΗΧΑΝΙΚΩΝ ΤΕ (ΧΑΛΚΙΔΑ)</t>
  </si>
  <si>
    <t>ΝΟΣΗΛΕΥΤΙΚΗΣ (ΛΑΜΙΑ)</t>
  </si>
  <si>
    <t>ΦΥΣΙΚΟΘΕΡΑΠΕΙΑΣ (ΛΑΜΙΑ)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</si>
</sst>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" fontId="36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64" fontId="39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5" t="s">
        <v>9</v>
      </c>
      <c r="B3" s="16">
        <v>818</v>
      </c>
      <c r="C3" s="15" t="s">
        <v>10</v>
      </c>
      <c r="D3" s="15" t="s">
        <v>11</v>
      </c>
      <c r="E3" s="17">
        <v>1081</v>
      </c>
      <c r="F3" s="18">
        <v>518</v>
      </c>
      <c r="G3" s="17">
        <v>563</v>
      </c>
      <c r="H3" s="19">
        <f>IF(G3=0,"",G3/F3)</f>
        <v>1.0868725868725868</v>
      </c>
    </row>
    <row r="4" spans="1:8" ht="15">
      <c r="A4" s="10" t="s">
        <v>9</v>
      </c>
      <c r="B4" s="11">
        <v>817</v>
      </c>
      <c r="C4" s="10" t="s">
        <v>12</v>
      </c>
      <c r="D4" s="10" t="s">
        <v>11</v>
      </c>
      <c r="E4" s="12">
        <v>507</v>
      </c>
      <c r="F4" s="13">
        <v>1303</v>
      </c>
      <c r="G4" s="12">
        <v>-796</v>
      </c>
      <c r="H4" s="14">
        <f aca="true" t="shared" si="0" ref="H4:H67">IF(G4=0,"",G4/F4)</f>
        <v>-0.6108979278587874</v>
      </c>
    </row>
    <row r="5" spans="1:8" ht="15">
      <c r="A5" s="10" t="s">
        <v>13</v>
      </c>
      <c r="B5" s="11">
        <v>639</v>
      </c>
      <c r="C5" s="10" t="s">
        <v>14</v>
      </c>
      <c r="D5" s="10" t="s">
        <v>11</v>
      </c>
      <c r="E5" s="12">
        <v>1437</v>
      </c>
      <c r="F5" s="13">
        <v>1450</v>
      </c>
      <c r="G5" s="12">
        <v>-13</v>
      </c>
      <c r="H5" s="14">
        <f t="shared" si="0"/>
        <v>-0.00896551724137931</v>
      </c>
    </row>
    <row r="6" spans="1:8" ht="15">
      <c r="A6" s="10" t="s">
        <v>13</v>
      </c>
      <c r="B6" s="11">
        <v>601</v>
      </c>
      <c r="C6" s="10" t="s">
        <v>15</v>
      </c>
      <c r="D6" s="10" t="s">
        <v>11</v>
      </c>
      <c r="E6" s="12">
        <v>1507</v>
      </c>
      <c r="F6" s="13">
        <v>993</v>
      </c>
      <c r="G6" s="12">
        <v>514</v>
      </c>
      <c r="H6" s="14">
        <f t="shared" si="0"/>
        <v>0.5176233635448136</v>
      </c>
    </row>
    <row r="7" spans="1:8" ht="15">
      <c r="A7" s="10" t="s">
        <v>13</v>
      </c>
      <c r="B7" s="11">
        <v>719</v>
      </c>
      <c r="C7" s="10" t="s">
        <v>16</v>
      </c>
      <c r="D7" s="10" t="s">
        <v>11</v>
      </c>
      <c r="E7" s="12">
        <v>1486</v>
      </c>
      <c r="F7" s="13">
        <v>1649</v>
      </c>
      <c r="G7" s="12">
        <v>-163</v>
      </c>
      <c r="H7" s="14">
        <f t="shared" si="0"/>
        <v>-0.09884778653729533</v>
      </c>
    </row>
    <row r="8" spans="1:8" ht="15">
      <c r="A8" s="10" t="s">
        <v>13</v>
      </c>
      <c r="B8" s="11">
        <v>777</v>
      </c>
      <c r="C8" s="10" t="s">
        <v>17</v>
      </c>
      <c r="D8" s="10" t="s">
        <v>11</v>
      </c>
      <c r="E8" s="12">
        <v>929</v>
      </c>
      <c r="F8" s="13">
        <v>1350</v>
      </c>
      <c r="G8" s="12">
        <v>-421</v>
      </c>
      <c r="H8" s="14">
        <f t="shared" si="0"/>
        <v>-0.3118518518518518</v>
      </c>
    </row>
    <row r="9" spans="1:8" ht="15">
      <c r="A9" s="10" t="s">
        <v>13</v>
      </c>
      <c r="B9" s="11">
        <v>605</v>
      </c>
      <c r="C9" s="10" t="s">
        <v>18</v>
      </c>
      <c r="D9" s="10" t="s">
        <v>11</v>
      </c>
      <c r="E9" s="12">
        <v>1325</v>
      </c>
      <c r="F9" s="13"/>
      <c r="G9" s="12"/>
      <c r="H9" s="14">
        <f t="shared" si="0"/>
      </c>
    </row>
    <row r="10" spans="1:8" ht="15">
      <c r="A10" s="10" t="s">
        <v>13</v>
      </c>
      <c r="B10" s="11">
        <v>505</v>
      </c>
      <c r="C10" s="10" t="s">
        <v>19</v>
      </c>
      <c r="D10" s="10" t="s">
        <v>11</v>
      </c>
      <c r="E10" s="12">
        <v>1513</v>
      </c>
      <c r="F10" s="13">
        <v>815</v>
      </c>
      <c r="G10" s="12">
        <v>698</v>
      </c>
      <c r="H10" s="14">
        <f t="shared" si="0"/>
        <v>0.8564417177914111</v>
      </c>
    </row>
    <row r="11" spans="1:8" ht="15">
      <c r="A11" s="10" t="s">
        <v>13</v>
      </c>
      <c r="B11" s="11">
        <v>623</v>
      </c>
      <c r="C11" s="10" t="s">
        <v>20</v>
      </c>
      <c r="D11" s="10" t="s">
        <v>11</v>
      </c>
      <c r="E11" s="12">
        <v>1449</v>
      </c>
      <c r="F11" s="13"/>
      <c r="G11" s="12"/>
      <c r="H11" s="14">
        <f t="shared" si="0"/>
      </c>
    </row>
    <row r="12" spans="1:8" ht="15">
      <c r="A12" s="10" t="s">
        <v>13</v>
      </c>
      <c r="B12" s="11">
        <v>561</v>
      </c>
      <c r="C12" s="10" t="s">
        <v>21</v>
      </c>
      <c r="D12" s="10" t="s">
        <v>11</v>
      </c>
      <c r="E12" s="12">
        <v>732</v>
      </c>
      <c r="F12" s="13">
        <v>1526</v>
      </c>
      <c r="G12" s="12">
        <v>-794</v>
      </c>
      <c r="H12" s="14">
        <f t="shared" si="0"/>
        <v>-0.5203145478374837</v>
      </c>
    </row>
    <row r="13" spans="1:8" ht="15">
      <c r="A13" s="10" t="s">
        <v>13</v>
      </c>
      <c r="B13" s="11">
        <v>657</v>
      </c>
      <c r="C13" s="10" t="s">
        <v>22</v>
      </c>
      <c r="D13" s="10" t="s">
        <v>11</v>
      </c>
      <c r="E13" s="12">
        <v>1432</v>
      </c>
      <c r="F13" s="13">
        <v>952</v>
      </c>
      <c r="G13" s="12">
        <v>480</v>
      </c>
      <c r="H13" s="14">
        <f t="shared" si="0"/>
        <v>0.5042016806722689</v>
      </c>
    </row>
    <row r="14" spans="1:8" ht="15">
      <c r="A14" s="10" t="s">
        <v>13</v>
      </c>
      <c r="B14" s="11">
        <v>720</v>
      </c>
      <c r="C14" s="10" t="s">
        <v>23</v>
      </c>
      <c r="D14" s="10" t="s">
        <v>11</v>
      </c>
      <c r="E14" s="12">
        <v>1927</v>
      </c>
      <c r="F14" s="13">
        <v>1544</v>
      </c>
      <c r="G14" s="12">
        <v>383</v>
      </c>
      <c r="H14" s="14">
        <f t="shared" si="0"/>
        <v>0.24805699481865284</v>
      </c>
    </row>
    <row r="15" spans="1:8" ht="15">
      <c r="A15" s="10" t="s">
        <v>13</v>
      </c>
      <c r="B15" s="11">
        <v>712</v>
      </c>
      <c r="C15" s="10" t="s">
        <v>24</v>
      </c>
      <c r="D15" s="10" t="s">
        <v>11</v>
      </c>
      <c r="E15" s="12">
        <v>1543</v>
      </c>
      <c r="F15" s="13">
        <v>1635</v>
      </c>
      <c r="G15" s="12">
        <v>-92</v>
      </c>
      <c r="H15" s="14">
        <f t="shared" si="0"/>
        <v>-0.056269113149847096</v>
      </c>
    </row>
    <row r="16" spans="1:8" ht="15">
      <c r="A16" s="10" t="s">
        <v>13</v>
      </c>
      <c r="B16" s="11">
        <v>516</v>
      </c>
      <c r="C16" s="10" t="s">
        <v>25</v>
      </c>
      <c r="D16" s="10" t="s">
        <v>11</v>
      </c>
      <c r="E16" s="12">
        <v>1549</v>
      </c>
      <c r="F16" s="13">
        <v>1364</v>
      </c>
      <c r="G16" s="12">
        <v>185</v>
      </c>
      <c r="H16" s="14">
        <f t="shared" si="0"/>
        <v>0.13563049853372433</v>
      </c>
    </row>
    <row r="17" spans="1:8" ht="15">
      <c r="A17" s="10" t="s">
        <v>13</v>
      </c>
      <c r="B17" s="11">
        <v>647</v>
      </c>
      <c r="C17" s="10" t="s">
        <v>26</v>
      </c>
      <c r="D17" s="10" t="s">
        <v>11</v>
      </c>
      <c r="E17" s="12">
        <v>1500</v>
      </c>
      <c r="F17" s="13"/>
      <c r="G17" s="12"/>
      <c r="H17" s="14">
        <f t="shared" si="0"/>
      </c>
    </row>
    <row r="18" spans="1:8" ht="15">
      <c r="A18" s="10" t="s">
        <v>13</v>
      </c>
      <c r="B18" s="11">
        <v>447</v>
      </c>
      <c r="C18" s="10" t="s">
        <v>27</v>
      </c>
      <c r="D18" s="10" t="s">
        <v>11</v>
      </c>
      <c r="E18" s="12">
        <v>939</v>
      </c>
      <c r="F18" s="13">
        <v>1367</v>
      </c>
      <c r="G18" s="12">
        <v>-428</v>
      </c>
      <c r="H18" s="14">
        <f t="shared" si="0"/>
        <v>-0.3130943672275055</v>
      </c>
    </row>
    <row r="19" spans="1:8" ht="15">
      <c r="A19" s="10" t="s">
        <v>13</v>
      </c>
      <c r="B19" s="11">
        <v>694</v>
      </c>
      <c r="C19" s="10" t="s">
        <v>28</v>
      </c>
      <c r="D19" s="10" t="s">
        <v>11</v>
      </c>
      <c r="E19" s="12">
        <v>1432</v>
      </c>
      <c r="F19" s="13"/>
      <c r="G19" s="12"/>
      <c r="H19" s="14">
        <f t="shared" si="0"/>
      </c>
    </row>
    <row r="20" spans="1:8" ht="15">
      <c r="A20" s="10" t="s">
        <v>13</v>
      </c>
      <c r="B20" s="11">
        <v>717</v>
      </c>
      <c r="C20" s="10" t="s">
        <v>29</v>
      </c>
      <c r="D20" s="10" t="s">
        <v>11</v>
      </c>
      <c r="E20" s="12">
        <v>1650</v>
      </c>
      <c r="F20" s="13">
        <v>1497</v>
      </c>
      <c r="G20" s="12">
        <v>153</v>
      </c>
      <c r="H20" s="14">
        <f t="shared" si="0"/>
        <v>0.10220440881763528</v>
      </c>
    </row>
    <row r="21" spans="1:8" ht="15">
      <c r="A21" s="10" t="s">
        <v>13</v>
      </c>
      <c r="B21" s="11">
        <v>759</v>
      </c>
      <c r="C21" s="10" t="s">
        <v>30</v>
      </c>
      <c r="D21" s="10" t="s">
        <v>11</v>
      </c>
      <c r="E21" s="12">
        <v>1382</v>
      </c>
      <c r="F21" s="13">
        <v>1511</v>
      </c>
      <c r="G21" s="12">
        <v>-129</v>
      </c>
      <c r="H21" s="14">
        <f t="shared" si="0"/>
        <v>-0.08537392455327597</v>
      </c>
    </row>
    <row r="22" spans="1:8" ht="15">
      <c r="A22" s="10" t="s">
        <v>13</v>
      </c>
      <c r="B22" s="11">
        <v>617</v>
      </c>
      <c r="C22" s="10" t="s">
        <v>31</v>
      </c>
      <c r="D22" s="10" t="s">
        <v>11</v>
      </c>
      <c r="E22" s="12">
        <v>1446</v>
      </c>
      <c r="F22" s="13">
        <v>945</v>
      </c>
      <c r="G22" s="12">
        <v>501</v>
      </c>
      <c r="H22" s="14">
        <f t="shared" si="0"/>
        <v>0.5301587301587302</v>
      </c>
    </row>
    <row r="23" spans="1:8" ht="15">
      <c r="A23" s="10" t="s">
        <v>32</v>
      </c>
      <c r="B23" s="11">
        <v>497</v>
      </c>
      <c r="C23" s="10" t="s">
        <v>33</v>
      </c>
      <c r="D23" s="10" t="s">
        <v>11</v>
      </c>
      <c r="E23" s="12">
        <v>1706</v>
      </c>
      <c r="F23" s="13"/>
      <c r="G23" s="12"/>
      <c r="H23" s="14">
        <f t="shared" si="0"/>
      </c>
    </row>
    <row r="24" spans="1:8" ht="15">
      <c r="A24" s="10" t="s">
        <v>32</v>
      </c>
      <c r="B24" s="11">
        <v>507</v>
      </c>
      <c r="C24" s="10" t="s">
        <v>34</v>
      </c>
      <c r="D24" s="10" t="s">
        <v>11</v>
      </c>
      <c r="E24" s="12">
        <v>1643</v>
      </c>
      <c r="F24" s="13">
        <v>1090</v>
      </c>
      <c r="G24" s="12">
        <v>553</v>
      </c>
      <c r="H24" s="14">
        <f t="shared" si="0"/>
        <v>0.5073394495412844</v>
      </c>
    </row>
    <row r="25" spans="1:8" ht="15">
      <c r="A25" s="10" t="s">
        <v>32</v>
      </c>
      <c r="B25" s="11">
        <v>477</v>
      </c>
      <c r="C25" s="10" t="s">
        <v>35</v>
      </c>
      <c r="D25" s="10" t="s">
        <v>11</v>
      </c>
      <c r="E25" s="12">
        <v>1557</v>
      </c>
      <c r="F25" s="13">
        <v>1851</v>
      </c>
      <c r="G25" s="12">
        <v>-294</v>
      </c>
      <c r="H25" s="14">
        <f t="shared" si="0"/>
        <v>-0.15883306320907617</v>
      </c>
    </row>
    <row r="26" spans="1:8" ht="15">
      <c r="A26" s="10" t="s">
        <v>36</v>
      </c>
      <c r="B26" s="11">
        <v>528</v>
      </c>
      <c r="C26" s="10" t="s">
        <v>37</v>
      </c>
      <c r="D26" s="10" t="s">
        <v>11</v>
      </c>
      <c r="E26" s="12">
        <v>1374</v>
      </c>
      <c r="F26" s="13">
        <v>1187</v>
      </c>
      <c r="G26" s="12">
        <v>187</v>
      </c>
      <c r="H26" s="14">
        <f t="shared" si="0"/>
        <v>0.15754001684919966</v>
      </c>
    </row>
    <row r="27" spans="1:8" ht="15">
      <c r="A27" s="10" t="s">
        <v>36</v>
      </c>
      <c r="B27" s="11">
        <v>550</v>
      </c>
      <c r="C27" s="10" t="s">
        <v>38</v>
      </c>
      <c r="D27" s="10" t="s">
        <v>11</v>
      </c>
      <c r="E27" s="12">
        <v>1069</v>
      </c>
      <c r="F27" s="13">
        <v>1108</v>
      </c>
      <c r="G27" s="12">
        <v>-39</v>
      </c>
      <c r="H27" s="14">
        <f t="shared" si="0"/>
        <v>-0.0351985559566787</v>
      </c>
    </row>
    <row r="28" spans="1:8" ht="15">
      <c r="A28" s="10" t="s">
        <v>36</v>
      </c>
      <c r="B28" s="11">
        <v>587</v>
      </c>
      <c r="C28" s="10" t="s">
        <v>39</v>
      </c>
      <c r="D28" s="10" t="s">
        <v>11</v>
      </c>
      <c r="E28" s="12">
        <v>602</v>
      </c>
      <c r="F28" s="13">
        <v>1058</v>
      </c>
      <c r="G28" s="12">
        <v>-456</v>
      </c>
      <c r="H28" s="14">
        <f t="shared" si="0"/>
        <v>-0.43100189035916825</v>
      </c>
    </row>
    <row r="29" spans="1:8" ht="15">
      <c r="A29" s="10" t="s">
        <v>36</v>
      </c>
      <c r="B29" s="11">
        <v>493</v>
      </c>
      <c r="C29" s="10" t="s">
        <v>40</v>
      </c>
      <c r="D29" s="10" t="s">
        <v>11</v>
      </c>
      <c r="E29" s="12">
        <v>1107</v>
      </c>
      <c r="F29" s="13">
        <v>991</v>
      </c>
      <c r="G29" s="12">
        <v>116</v>
      </c>
      <c r="H29" s="14">
        <f t="shared" si="0"/>
        <v>0.1170534813319879</v>
      </c>
    </row>
    <row r="30" spans="1:8" ht="15">
      <c r="A30" s="10" t="s">
        <v>36</v>
      </c>
      <c r="B30" s="11">
        <v>569</v>
      </c>
      <c r="C30" s="10" t="s">
        <v>41</v>
      </c>
      <c r="D30" s="10" t="s">
        <v>11</v>
      </c>
      <c r="E30" s="12">
        <v>312</v>
      </c>
      <c r="F30" s="13">
        <v>548</v>
      </c>
      <c r="G30" s="12">
        <v>-236</v>
      </c>
      <c r="H30" s="14">
        <f t="shared" si="0"/>
        <v>-0.4306569343065693</v>
      </c>
    </row>
    <row r="31" spans="1:8" ht="15">
      <c r="A31" s="10" t="s">
        <v>36</v>
      </c>
      <c r="B31" s="11">
        <v>724</v>
      </c>
      <c r="C31" s="10" t="s">
        <v>42</v>
      </c>
      <c r="D31" s="10" t="s">
        <v>11</v>
      </c>
      <c r="E31" s="12">
        <v>1438</v>
      </c>
      <c r="F31" s="13">
        <v>1134</v>
      </c>
      <c r="G31" s="12">
        <v>304</v>
      </c>
      <c r="H31" s="14">
        <f t="shared" si="0"/>
        <v>0.26807760141093473</v>
      </c>
    </row>
    <row r="32" spans="1:8" ht="15">
      <c r="A32" s="10" t="s">
        <v>36</v>
      </c>
      <c r="B32" s="11">
        <v>513</v>
      </c>
      <c r="C32" s="10" t="s">
        <v>43</v>
      </c>
      <c r="D32" s="10" t="s">
        <v>11</v>
      </c>
      <c r="E32" s="12">
        <v>1126</v>
      </c>
      <c r="F32" s="13">
        <v>1215</v>
      </c>
      <c r="G32" s="12">
        <v>-89</v>
      </c>
      <c r="H32" s="14">
        <f t="shared" si="0"/>
        <v>-0.07325102880658436</v>
      </c>
    </row>
    <row r="33" spans="1:8" ht="15">
      <c r="A33" s="10" t="s">
        <v>36</v>
      </c>
      <c r="B33" s="11">
        <v>471</v>
      </c>
      <c r="C33" s="10" t="s">
        <v>44</v>
      </c>
      <c r="D33" s="10" t="s">
        <v>11</v>
      </c>
      <c r="E33" s="12">
        <v>1151</v>
      </c>
      <c r="F33" s="13">
        <v>1320</v>
      </c>
      <c r="G33" s="12">
        <v>-169</v>
      </c>
      <c r="H33" s="14">
        <f t="shared" si="0"/>
        <v>-0.12803030303030302</v>
      </c>
    </row>
    <row r="34" spans="1:8" ht="15">
      <c r="A34" s="10" t="s">
        <v>36</v>
      </c>
      <c r="B34" s="11">
        <v>744</v>
      </c>
      <c r="C34" s="10" t="s">
        <v>45</v>
      </c>
      <c r="D34" s="10" t="s">
        <v>11</v>
      </c>
      <c r="E34" s="12">
        <v>1469</v>
      </c>
      <c r="F34" s="13"/>
      <c r="G34" s="12"/>
      <c r="H34" s="14">
        <f t="shared" si="0"/>
      </c>
    </row>
    <row r="35" spans="1:8" ht="15">
      <c r="A35" s="10" t="s">
        <v>36</v>
      </c>
      <c r="B35" s="11">
        <v>752</v>
      </c>
      <c r="C35" s="10" t="s">
        <v>46</v>
      </c>
      <c r="D35" s="10" t="s">
        <v>11</v>
      </c>
      <c r="E35" s="12">
        <v>1636</v>
      </c>
      <c r="F35" s="13">
        <v>1106</v>
      </c>
      <c r="G35" s="12">
        <v>530</v>
      </c>
      <c r="H35" s="14">
        <f t="shared" si="0"/>
        <v>0.47920433996383366</v>
      </c>
    </row>
    <row r="36" spans="1:8" ht="15">
      <c r="A36" s="10" t="s">
        <v>47</v>
      </c>
      <c r="B36" s="11">
        <v>766</v>
      </c>
      <c r="C36" s="10" t="s">
        <v>48</v>
      </c>
      <c r="D36" s="10" t="s">
        <v>11</v>
      </c>
      <c r="E36" s="12">
        <v>571</v>
      </c>
      <c r="F36" s="13">
        <v>1629</v>
      </c>
      <c r="G36" s="12">
        <v>-1058</v>
      </c>
      <c r="H36" s="14">
        <f t="shared" si="0"/>
        <v>-0.6494782074892572</v>
      </c>
    </row>
    <row r="37" spans="1:8" ht="15">
      <c r="A37" s="10" t="s">
        <v>47</v>
      </c>
      <c r="B37" s="11">
        <v>487</v>
      </c>
      <c r="C37" s="10" t="s">
        <v>49</v>
      </c>
      <c r="D37" s="10" t="s">
        <v>11</v>
      </c>
      <c r="E37" s="12">
        <v>1436</v>
      </c>
      <c r="F37" s="13">
        <v>757</v>
      </c>
      <c r="G37" s="12">
        <v>679</v>
      </c>
      <c r="H37" s="14">
        <f t="shared" si="0"/>
        <v>0.8969616908850726</v>
      </c>
    </row>
    <row r="38" spans="1:8" ht="15">
      <c r="A38" s="10" t="s">
        <v>47</v>
      </c>
      <c r="B38" s="11">
        <v>641</v>
      </c>
      <c r="C38" s="10" t="s">
        <v>50</v>
      </c>
      <c r="D38" s="10" t="s">
        <v>11</v>
      </c>
      <c r="E38" s="12">
        <v>1459</v>
      </c>
      <c r="F38" s="13"/>
      <c r="G38" s="12"/>
      <c r="H38" s="14">
        <f t="shared" si="0"/>
      </c>
    </row>
    <row r="39" spans="1:8" ht="15">
      <c r="A39" s="10" t="s">
        <v>47</v>
      </c>
      <c r="B39" s="11">
        <v>774</v>
      </c>
      <c r="C39" s="10" t="s">
        <v>51</v>
      </c>
      <c r="D39" s="10" t="s">
        <v>11</v>
      </c>
      <c r="E39" s="12">
        <v>451</v>
      </c>
      <c r="F39" s="13">
        <v>740</v>
      </c>
      <c r="G39" s="12">
        <v>-289</v>
      </c>
      <c r="H39" s="14">
        <f t="shared" si="0"/>
        <v>-0.39054054054054055</v>
      </c>
    </row>
    <row r="40" spans="1:8" ht="15">
      <c r="A40" s="10" t="s">
        <v>47</v>
      </c>
      <c r="B40" s="11">
        <v>618</v>
      </c>
      <c r="C40" s="10" t="s">
        <v>52</v>
      </c>
      <c r="D40" s="10" t="s">
        <v>11</v>
      </c>
      <c r="E40" s="12">
        <v>1445</v>
      </c>
      <c r="F40" s="13"/>
      <c r="G40" s="12"/>
      <c r="H40" s="14">
        <f t="shared" si="0"/>
      </c>
    </row>
    <row r="41" spans="1:8" ht="15">
      <c r="A41" s="10" t="s">
        <v>47</v>
      </c>
      <c r="B41" s="11">
        <v>736</v>
      </c>
      <c r="C41" s="10" t="s">
        <v>53</v>
      </c>
      <c r="D41" s="10" t="s">
        <v>11</v>
      </c>
      <c r="E41" s="12">
        <v>1274</v>
      </c>
      <c r="F41" s="13">
        <v>1266</v>
      </c>
      <c r="G41" s="12">
        <v>8</v>
      </c>
      <c r="H41" s="14">
        <f t="shared" si="0"/>
        <v>0.00631911532385466</v>
      </c>
    </row>
    <row r="42" spans="1:8" ht="15">
      <c r="A42" s="10" t="s">
        <v>47</v>
      </c>
      <c r="B42" s="11">
        <v>465</v>
      </c>
      <c r="C42" s="10" t="s">
        <v>54</v>
      </c>
      <c r="D42" s="10" t="s">
        <v>11</v>
      </c>
      <c r="E42" s="12">
        <v>1413</v>
      </c>
      <c r="F42" s="13">
        <v>1403</v>
      </c>
      <c r="G42" s="12">
        <v>10</v>
      </c>
      <c r="H42" s="14">
        <f t="shared" si="0"/>
        <v>0.007127583749109052</v>
      </c>
    </row>
    <row r="43" spans="1:8" ht="15">
      <c r="A43" s="10" t="s">
        <v>47</v>
      </c>
      <c r="B43" s="11">
        <v>649</v>
      </c>
      <c r="C43" s="10" t="s">
        <v>55</v>
      </c>
      <c r="D43" s="10" t="s">
        <v>11</v>
      </c>
      <c r="E43" s="12">
        <v>1793</v>
      </c>
      <c r="F43" s="13"/>
      <c r="G43" s="12"/>
      <c r="H43" s="14">
        <f t="shared" si="0"/>
      </c>
    </row>
    <row r="44" spans="1:8" ht="15">
      <c r="A44" s="10" t="s">
        <v>47</v>
      </c>
      <c r="B44" s="11">
        <v>742</v>
      </c>
      <c r="C44" s="10" t="s">
        <v>56</v>
      </c>
      <c r="D44" s="10" t="s">
        <v>11</v>
      </c>
      <c r="E44" s="12">
        <v>1405</v>
      </c>
      <c r="F44" s="13"/>
      <c r="G44" s="12"/>
      <c r="H44" s="14">
        <f t="shared" si="0"/>
      </c>
    </row>
    <row r="45" spans="1:8" ht="15">
      <c r="A45" s="10" t="s">
        <v>47</v>
      </c>
      <c r="B45" s="11">
        <v>768</v>
      </c>
      <c r="C45" s="10" t="s">
        <v>57</v>
      </c>
      <c r="D45" s="10" t="s">
        <v>11</v>
      </c>
      <c r="E45" s="12">
        <v>938</v>
      </c>
      <c r="F45" s="13">
        <v>986</v>
      </c>
      <c r="G45" s="12">
        <v>-48</v>
      </c>
      <c r="H45" s="14">
        <f t="shared" si="0"/>
        <v>-0.0486815415821501</v>
      </c>
    </row>
    <row r="46" spans="1:8" ht="15">
      <c r="A46" s="10" t="s">
        <v>47</v>
      </c>
      <c r="B46" s="11">
        <v>555</v>
      </c>
      <c r="C46" s="10" t="s">
        <v>58</v>
      </c>
      <c r="D46" s="10" t="s">
        <v>11</v>
      </c>
      <c r="E46" s="12">
        <v>466</v>
      </c>
      <c r="F46" s="13">
        <v>1122</v>
      </c>
      <c r="G46" s="12">
        <v>-656</v>
      </c>
      <c r="H46" s="14">
        <f t="shared" si="0"/>
        <v>-0.5846702317290553</v>
      </c>
    </row>
    <row r="47" spans="1:8" ht="15">
      <c r="A47" s="10" t="s">
        <v>47</v>
      </c>
      <c r="B47" s="11">
        <v>557</v>
      </c>
      <c r="C47" s="10" t="s">
        <v>59</v>
      </c>
      <c r="D47" s="10" t="s">
        <v>11</v>
      </c>
      <c r="E47" s="12">
        <v>891</v>
      </c>
      <c r="F47" s="13">
        <v>1146</v>
      </c>
      <c r="G47" s="12">
        <v>-255</v>
      </c>
      <c r="H47" s="14">
        <f t="shared" si="0"/>
        <v>-0.22251308900523561</v>
      </c>
    </row>
    <row r="48" spans="1:8" ht="15">
      <c r="A48" s="10" t="s">
        <v>47</v>
      </c>
      <c r="B48" s="11">
        <v>607</v>
      </c>
      <c r="C48" s="10" t="s">
        <v>60</v>
      </c>
      <c r="D48" s="10" t="s">
        <v>11</v>
      </c>
      <c r="E48" s="12">
        <v>894</v>
      </c>
      <c r="F48" s="13">
        <v>1377</v>
      </c>
      <c r="G48" s="12">
        <v>-483</v>
      </c>
      <c r="H48" s="14">
        <f t="shared" si="0"/>
        <v>-0.35076252723311546</v>
      </c>
    </row>
    <row r="49" spans="1:8" ht="15">
      <c r="A49" s="10" t="s">
        <v>47</v>
      </c>
      <c r="B49" s="11">
        <v>616</v>
      </c>
      <c r="C49" s="10" t="s">
        <v>61</v>
      </c>
      <c r="D49" s="10" t="s">
        <v>11</v>
      </c>
      <c r="E49" s="12">
        <v>1548</v>
      </c>
      <c r="F49" s="13"/>
      <c r="G49" s="12"/>
      <c r="H49" s="14">
        <f t="shared" si="0"/>
      </c>
    </row>
    <row r="50" spans="1:8" ht="15">
      <c r="A50" s="10" t="s">
        <v>62</v>
      </c>
      <c r="B50" s="11">
        <v>580</v>
      </c>
      <c r="C50" s="10" t="s">
        <v>63</v>
      </c>
      <c r="D50" s="10" t="s">
        <v>11</v>
      </c>
      <c r="E50" s="12">
        <v>794</v>
      </c>
      <c r="F50" s="13">
        <v>589</v>
      </c>
      <c r="G50" s="12">
        <v>205</v>
      </c>
      <c r="H50" s="14">
        <f t="shared" si="0"/>
        <v>0.34804753820033957</v>
      </c>
    </row>
    <row r="51" spans="1:8" ht="15">
      <c r="A51" s="10" t="s">
        <v>62</v>
      </c>
      <c r="B51" s="11">
        <v>734</v>
      </c>
      <c r="C51" s="10" t="s">
        <v>64</v>
      </c>
      <c r="D51" s="10" t="s">
        <v>11</v>
      </c>
      <c r="E51" s="12">
        <v>235</v>
      </c>
      <c r="F51" s="13">
        <v>1130</v>
      </c>
      <c r="G51" s="12">
        <v>-895</v>
      </c>
      <c r="H51" s="14">
        <f t="shared" si="0"/>
        <v>-0.7920353982300885</v>
      </c>
    </row>
    <row r="52" spans="1:8" ht="15">
      <c r="A52" s="10" t="s">
        <v>62</v>
      </c>
      <c r="B52" s="11">
        <v>596</v>
      </c>
      <c r="C52" s="10" t="s">
        <v>65</v>
      </c>
      <c r="D52" s="10" t="s">
        <v>11</v>
      </c>
      <c r="E52" s="12">
        <v>397</v>
      </c>
      <c r="F52" s="13">
        <v>871</v>
      </c>
      <c r="G52" s="12">
        <v>-474</v>
      </c>
      <c r="H52" s="14">
        <f t="shared" si="0"/>
        <v>-0.5442020665901263</v>
      </c>
    </row>
    <row r="53" spans="1:8" ht="15">
      <c r="A53" s="10" t="s">
        <v>62</v>
      </c>
      <c r="B53" s="11">
        <v>495</v>
      </c>
      <c r="C53" s="10" t="s">
        <v>66</v>
      </c>
      <c r="D53" s="10" t="s">
        <v>11</v>
      </c>
      <c r="E53" s="12">
        <v>1111</v>
      </c>
      <c r="F53" s="13"/>
      <c r="G53" s="12"/>
      <c r="H53" s="14">
        <f t="shared" si="0"/>
      </c>
    </row>
    <row r="54" spans="1:8" ht="15">
      <c r="A54" s="10" t="s">
        <v>62</v>
      </c>
      <c r="B54" s="11">
        <v>662</v>
      </c>
      <c r="C54" s="10" t="s">
        <v>67</v>
      </c>
      <c r="D54" s="10" t="s">
        <v>11</v>
      </c>
      <c r="E54" s="12">
        <v>1464</v>
      </c>
      <c r="F54" s="13"/>
      <c r="G54" s="12"/>
      <c r="H54" s="14">
        <f t="shared" si="0"/>
      </c>
    </row>
    <row r="55" spans="1:8" ht="15">
      <c r="A55" s="10" t="s">
        <v>62</v>
      </c>
      <c r="B55" s="11">
        <v>514</v>
      </c>
      <c r="C55" s="10" t="s">
        <v>68</v>
      </c>
      <c r="D55" s="10" t="s">
        <v>11</v>
      </c>
      <c r="E55" s="12">
        <v>1146</v>
      </c>
      <c r="F55" s="13">
        <v>1195</v>
      </c>
      <c r="G55" s="12">
        <v>-49</v>
      </c>
      <c r="H55" s="14">
        <f t="shared" si="0"/>
        <v>-0.04100418410041841</v>
      </c>
    </row>
    <row r="56" spans="1:8" ht="15">
      <c r="A56" s="10" t="s">
        <v>62</v>
      </c>
      <c r="B56" s="11">
        <v>721</v>
      </c>
      <c r="C56" s="10" t="s">
        <v>69</v>
      </c>
      <c r="D56" s="10" t="s">
        <v>11</v>
      </c>
      <c r="E56" s="12">
        <v>1103</v>
      </c>
      <c r="F56" s="13">
        <v>1147</v>
      </c>
      <c r="G56" s="12">
        <v>-44</v>
      </c>
      <c r="H56" s="14">
        <f t="shared" si="0"/>
        <v>-0.03836094158674804</v>
      </c>
    </row>
    <row r="57" spans="1:8" ht="15">
      <c r="A57" s="10" t="s">
        <v>62</v>
      </c>
      <c r="B57" s="11">
        <v>735</v>
      </c>
      <c r="C57" s="10" t="s">
        <v>70</v>
      </c>
      <c r="D57" s="10" t="s">
        <v>11</v>
      </c>
      <c r="E57" s="12">
        <v>1331</v>
      </c>
      <c r="F57" s="13">
        <v>1142</v>
      </c>
      <c r="G57" s="12">
        <v>189</v>
      </c>
      <c r="H57" s="14">
        <f t="shared" si="0"/>
        <v>0.16549912434325745</v>
      </c>
    </row>
    <row r="58" spans="1:8" ht="15">
      <c r="A58" s="10" t="s">
        <v>62</v>
      </c>
      <c r="B58" s="11">
        <v>592</v>
      </c>
      <c r="C58" s="10" t="s">
        <v>71</v>
      </c>
      <c r="D58" s="10" t="s">
        <v>11</v>
      </c>
      <c r="E58" s="12">
        <v>1164</v>
      </c>
      <c r="F58" s="13">
        <v>1290</v>
      </c>
      <c r="G58" s="12">
        <v>-126</v>
      </c>
      <c r="H58" s="14">
        <f t="shared" si="0"/>
        <v>-0.09767441860465116</v>
      </c>
    </row>
    <row r="59" spans="1:8" ht="15">
      <c r="A59" s="10" t="s">
        <v>62</v>
      </c>
      <c r="B59" s="11">
        <v>473</v>
      </c>
      <c r="C59" s="10" t="s">
        <v>72</v>
      </c>
      <c r="D59" s="10" t="s">
        <v>11</v>
      </c>
      <c r="E59" s="12">
        <v>1227</v>
      </c>
      <c r="F59" s="13">
        <v>1361</v>
      </c>
      <c r="G59" s="12">
        <v>-134</v>
      </c>
      <c r="H59" s="14">
        <f t="shared" si="0"/>
        <v>-0.09845701689933872</v>
      </c>
    </row>
    <row r="60" spans="1:8" ht="15">
      <c r="A60" s="10" t="s">
        <v>62</v>
      </c>
      <c r="B60" s="11">
        <v>762</v>
      </c>
      <c r="C60" s="10" t="s">
        <v>73</v>
      </c>
      <c r="D60" s="10" t="s">
        <v>11</v>
      </c>
      <c r="E60" s="12">
        <v>1022</v>
      </c>
      <c r="F60" s="13">
        <v>1271</v>
      </c>
      <c r="G60" s="12">
        <v>-249</v>
      </c>
      <c r="H60" s="14">
        <f t="shared" si="0"/>
        <v>-0.1959087332808812</v>
      </c>
    </row>
    <row r="61" spans="1:8" ht="15">
      <c r="A61" s="10" t="s">
        <v>62</v>
      </c>
      <c r="B61" s="11">
        <v>730</v>
      </c>
      <c r="C61" s="10" t="s">
        <v>74</v>
      </c>
      <c r="D61" s="10" t="s">
        <v>11</v>
      </c>
      <c r="E61" s="12">
        <v>1208</v>
      </c>
      <c r="F61" s="13">
        <v>835</v>
      </c>
      <c r="G61" s="12">
        <v>373</v>
      </c>
      <c r="H61" s="14">
        <f t="shared" si="0"/>
        <v>0.4467065868263473</v>
      </c>
    </row>
    <row r="62" spans="1:8" ht="15">
      <c r="A62" s="10" t="s">
        <v>75</v>
      </c>
      <c r="B62" s="11">
        <v>602</v>
      </c>
      <c r="C62" s="10" t="s">
        <v>76</v>
      </c>
      <c r="D62" s="10" t="s">
        <v>11</v>
      </c>
      <c r="E62" s="12">
        <v>743</v>
      </c>
      <c r="F62" s="13">
        <v>643</v>
      </c>
      <c r="G62" s="12">
        <v>100</v>
      </c>
      <c r="H62" s="14">
        <f t="shared" si="0"/>
        <v>0.15552099533437014</v>
      </c>
    </row>
    <row r="63" spans="1:8" ht="15">
      <c r="A63" s="10" t="s">
        <v>75</v>
      </c>
      <c r="B63" s="11">
        <v>696</v>
      </c>
      <c r="C63" s="10" t="s">
        <v>77</v>
      </c>
      <c r="D63" s="10" t="s">
        <v>11</v>
      </c>
      <c r="E63" s="12">
        <v>1293</v>
      </c>
      <c r="F63" s="13"/>
      <c r="G63" s="12"/>
      <c r="H63" s="14">
        <f t="shared" si="0"/>
      </c>
    </row>
    <row r="64" spans="1:8" ht="15">
      <c r="A64" s="10" t="s">
        <v>75</v>
      </c>
      <c r="B64" s="11">
        <v>775</v>
      </c>
      <c r="C64" s="10" t="s">
        <v>78</v>
      </c>
      <c r="D64" s="10" t="s">
        <v>11</v>
      </c>
      <c r="E64" s="12">
        <v>868</v>
      </c>
      <c r="F64" s="13">
        <v>213</v>
      </c>
      <c r="G64" s="12">
        <v>655</v>
      </c>
      <c r="H64" s="14">
        <f t="shared" si="0"/>
        <v>3.075117370892019</v>
      </c>
    </row>
    <row r="65" spans="1:8" ht="15">
      <c r="A65" s="10" t="s">
        <v>75</v>
      </c>
      <c r="B65" s="11">
        <v>620</v>
      </c>
      <c r="C65" s="10" t="s">
        <v>79</v>
      </c>
      <c r="D65" s="10" t="s">
        <v>11</v>
      </c>
      <c r="E65" s="12">
        <v>1464</v>
      </c>
      <c r="F65" s="13"/>
      <c r="G65" s="12"/>
      <c r="H65" s="14">
        <f t="shared" si="0"/>
      </c>
    </row>
    <row r="66" spans="1:8" ht="15">
      <c r="A66" s="10" t="s">
        <v>75</v>
      </c>
      <c r="B66" s="11">
        <v>710</v>
      </c>
      <c r="C66" s="10" t="s">
        <v>80</v>
      </c>
      <c r="D66" s="10" t="s">
        <v>11</v>
      </c>
      <c r="E66" s="12">
        <v>1277</v>
      </c>
      <c r="F66" s="13">
        <v>1147</v>
      </c>
      <c r="G66" s="12">
        <v>130</v>
      </c>
      <c r="H66" s="14">
        <f t="shared" si="0"/>
        <v>0.11333914559721012</v>
      </c>
    </row>
    <row r="67" spans="1:8" ht="15">
      <c r="A67" s="10" t="s">
        <v>75</v>
      </c>
      <c r="B67" s="11">
        <v>654</v>
      </c>
      <c r="C67" s="10" t="s">
        <v>81</v>
      </c>
      <c r="D67" s="10" t="s">
        <v>11</v>
      </c>
      <c r="E67" s="12">
        <v>1531</v>
      </c>
      <c r="F67" s="13"/>
      <c r="G67" s="12"/>
      <c r="H67" s="14">
        <f t="shared" si="0"/>
      </c>
    </row>
    <row r="68" spans="1:8" ht="15">
      <c r="A68" s="10" t="s">
        <v>75</v>
      </c>
      <c r="B68" s="11">
        <v>692</v>
      </c>
      <c r="C68" s="10" t="s">
        <v>82</v>
      </c>
      <c r="D68" s="10" t="s">
        <v>11</v>
      </c>
      <c r="E68" s="12">
        <v>1467</v>
      </c>
      <c r="F68" s="13"/>
      <c r="G68" s="12"/>
      <c r="H68" s="14">
        <f aca="true" t="shared" si="1" ref="H68:H124">IF(G68=0,"",G68/F68)</f>
      </c>
    </row>
    <row r="69" spans="1:8" ht="15">
      <c r="A69" s="10" t="s">
        <v>75</v>
      </c>
      <c r="B69" s="11">
        <v>757</v>
      </c>
      <c r="C69" s="10" t="s">
        <v>83</v>
      </c>
      <c r="D69" s="10" t="s">
        <v>11</v>
      </c>
      <c r="E69" s="12">
        <v>611</v>
      </c>
      <c r="F69" s="13">
        <v>1128</v>
      </c>
      <c r="G69" s="12">
        <v>-517</v>
      </c>
      <c r="H69" s="14">
        <f t="shared" si="1"/>
        <v>-0.4583333333333333</v>
      </c>
    </row>
    <row r="70" spans="1:8" ht="15">
      <c r="A70" s="10" t="s">
        <v>84</v>
      </c>
      <c r="B70" s="11">
        <v>553</v>
      </c>
      <c r="C70" s="10" t="s">
        <v>85</v>
      </c>
      <c r="D70" s="10" t="s">
        <v>11</v>
      </c>
      <c r="E70" s="12">
        <v>980</v>
      </c>
      <c r="F70" s="13">
        <v>1288</v>
      </c>
      <c r="G70" s="12">
        <v>-308</v>
      </c>
      <c r="H70" s="14">
        <f t="shared" si="1"/>
        <v>-0.2391304347826087</v>
      </c>
    </row>
    <row r="71" spans="1:8" ht="15">
      <c r="A71" s="10" t="s">
        <v>84</v>
      </c>
      <c r="B71" s="11">
        <v>747</v>
      </c>
      <c r="C71" s="10" t="s">
        <v>86</v>
      </c>
      <c r="D71" s="10" t="s">
        <v>11</v>
      </c>
      <c r="E71" s="12">
        <v>1477</v>
      </c>
      <c r="F71" s="13">
        <v>1465</v>
      </c>
      <c r="G71" s="12">
        <v>12</v>
      </c>
      <c r="H71" s="14">
        <f t="shared" si="1"/>
        <v>0.008191126279863481</v>
      </c>
    </row>
    <row r="72" spans="1:8" ht="15">
      <c r="A72" s="10" t="s">
        <v>84</v>
      </c>
      <c r="B72" s="11">
        <v>591</v>
      </c>
      <c r="C72" s="10" t="s">
        <v>87</v>
      </c>
      <c r="D72" s="10" t="s">
        <v>11</v>
      </c>
      <c r="E72" s="12">
        <v>820</v>
      </c>
      <c r="F72" s="13">
        <v>1113</v>
      </c>
      <c r="G72" s="12">
        <v>-293</v>
      </c>
      <c r="H72" s="14">
        <f t="shared" si="1"/>
        <v>-0.2632524707996406</v>
      </c>
    </row>
    <row r="73" spans="1:8" ht="15">
      <c r="A73" s="10" t="s">
        <v>84</v>
      </c>
      <c r="B73" s="11">
        <v>489</v>
      </c>
      <c r="C73" s="10" t="s">
        <v>88</v>
      </c>
      <c r="D73" s="10" t="s">
        <v>11</v>
      </c>
      <c r="E73" s="12">
        <v>1443</v>
      </c>
      <c r="F73" s="13"/>
      <c r="G73" s="12"/>
      <c r="H73" s="14">
        <f t="shared" si="1"/>
      </c>
    </row>
    <row r="74" spans="1:8" ht="15">
      <c r="A74" s="10" t="s">
        <v>84</v>
      </c>
      <c r="B74" s="11">
        <v>625</v>
      </c>
      <c r="C74" s="10" t="s">
        <v>89</v>
      </c>
      <c r="D74" s="10" t="s">
        <v>11</v>
      </c>
      <c r="E74" s="12">
        <v>1447</v>
      </c>
      <c r="F74" s="13"/>
      <c r="G74" s="12"/>
      <c r="H74" s="14">
        <f t="shared" si="1"/>
      </c>
    </row>
    <row r="75" spans="1:8" ht="15">
      <c r="A75" s="10" t="s">
        <v>84</v>
      </c>
      <c r="B75" s="11">
        <v>565</v>
      </c>
      <c r="C75" s="10" t="s">
        <v>90</v>
      </c>
      <c r="D75" s="10" t="s">
        <v>11</v>
      </c>
      <c r="E75" s="12">
        <v>612</v>
      </c>
      <c r="F75" s="13">
        <v>612</v>
      </c>
      <c r="G75" s="12">
        <v>0</v>
      </c>
      <c r="H75" s="14">
        <f t="shared" si="1"/>
      </c>
    </row>
    <row r="76" spans="1:8" ht="15">
      <c r="A76" s="10" t="s">
        <v>84</v>
      </c>
      <c r="B76" s="11">
        <v>723</v>
      </c>
      <c r="C76" s="10" t="s">
        <v>91</v>
      </c>
      <c r="D76" s="10" t="s">
        <v>11</v>
      </c>
      <c r="E76" s="12">
        <v>1375</v>
      </c>
      <c r="F76" s="13">
        <v>1247</v>
      </c>
      <c r="G76" s="12">
        <v>128</v>
      </c>
      <c r="H76" s="14">
        <f t="shared" si="1"/>
        <v>0.10264635124298316</v>
      </c>
    </row>
    <row r="77" spans="1:8" ht="15">
      <c r="A77" s="10" t="s">
        <v>84</v>
      </c>
      <c r="B77" s="11">
        <v>467</v>
      </c>
      <c r="C77" s="10" t="s">
        <v>92</v>
      </c>
      <c r="D77" s="10" t="s">
        <v>11</v>
      </c>
      <c r="E77" s="12">
        <v>1213</v>
      </c>
      <c r="F77" s="13">
        <v>1438</v>
      </c>
      <c r="G77" s="12">
        <v>-225</v>
      </c>
      <c r="H77" s="14">
        <f t="shared" si="1"/>
        <v>-0.1564673157162726</v>
      </c>
    </row>
    <row r="78" spans="1:8" ht="15">
      <c r="A78" s="10" t="s">
        <v>84</v>
      </c>
      <c r="B78" s="11">
        <v>651</v>
      </c>
      <c r="C78" s="10" t="s">
        <v>93</v>
      </c>
      <c r="D78" s="10" t="s">
        <v>11</v>
      </c>
      <c r="E78" s="12">
        <v>1580</v>
      </c>
      <c r="F78" s="13"/>
      <c r="G78" s="12"/>
      <c r="H78" s="14">
        <f t="shared" si="1"/>
      </c>
    </row>
    <row r="79" spans="1:8" ht="15">
      <c r="A79" s="10" t="s">
        <v>84</v>
      </c>
      <c r="B79" s="11">
        <v>451</v>
      </c>
      <c r="C79" s="10" t="s">
        <v>94</v>
      </c>
      <c r="D79" s="10" t="s">
        <v>11</v>
      </c>
      <c r="E79" s="12">
        <v>1070</v>
      </c>
      <c r="F79" s="13">
        <v>705</v>
      </c>
      <c r="G79" s="12">
        <v>365</v>
      </c>
      <c r="H79" s="14">
        <f t="shared" si="1"/>
        <v>0.5177304964539007</v>
      </c>
    </row>
    <row r="80" spans="1:8" ht="15">
      <c r="A80" s="10" t="s">
        <v>84</v>
      </c>
      <c r="B80" s="11">
        <v>769</v>
      </c>
      <c r="C80" s="10" t="s">
        <v>95</v>
      </c>
      <c r="D80" s="10" t="s">
        <v>11</v>
      </c>
      <c r="E80" s="12">
        <v>706</v>
      </c>
      <c r="F80" s="13">
        <v>995</v>
      </c>
      <c r="G80" s="12">
        <v>-289</v>
      </c>
      <c r="H80" s="14">
        <f t="shared" si="1"/>
        <v>-0.2904522613065327</v>
      </c>
    </row>
    <row r="81" spans="1:8" ht="15">
      <c r="A81" s="10" t="s">
        <v>84</v>
      </c>
      <c r="B81" s="11">
        <v>739</v>
      </c>
      <c r="C81" s="10" t="s">
        <v>96</v>
      </c>
      <c r="D81" s="10" t="s">
        <v>11</v>
      </c>
      <c r="E81" s="12">
        <v>1292</v>
      </c>
      <c r="F81" s="13">
        <v>1835</v>
      </c>
      <c r="G81" s="12">
        <v>-543</v>
      </c>
      <c r="H81" s="14">
        <f t="shared" si="1"/>
        <v>-0.2959128065395095</v>
      </c>
    </row>
    <row r="82" spans="1:8" ht="15">
      <c r="A82" s="10" t="s">
        <v>84</v>
      </c>
      <c r="B82" s="11">
        <v>761</v>
      </c>
      <c r="C82" s="10" t="s">
        <v>97</v>
      </c>
      <c r="D82" s="10" t="s">
        <v>11</v>
      </c>
      <c r="E82" s="12">
        <v>958</v>
      </c>
      <c r="F82" s="13">
        <v>1364</v>
      </c>
      <c r="G82" s="12">
        <v>-406</v>
      </c>
      <c r="H82" s="14">
        <f t="shared" si="1"/>
        <v>-0.29765395894428154</v>
      </c>
    </row>
    <row r="83" spans="1:8" ht="15">
      <c r="A83" s="10" t="s">
        <v>98</v>
      </c>
      <c r="B83" s="11">
        <v>764</v>
      </c>
      <c r="C83" s="10" t="s">
        <v>99</v>
      </c>
      <c r="D83" s="10" t="s">
        <v>11</v>
      </c>
      <c r="E83" s="12">
        <v>622</v>
      </c>
      <c r="F83" s="13">
        <v>1038</v>
      </c>
      <c r="G83" s="12">
        <v>-416</v>
      </c>
      <c r="H83" s="14">
        <f t="shared" si="1"/>
        <v>-0.4007707129094412</v>
      </c>
    </row>
    <row r="84" spans="1:8" ht="15">
      <c r="A84" s="10" t="s">
        <v>98</v>
      </c>
      <c r="B84" s="11">
        <v>697</v>
      </c>
      <c r="C84" s="10" t="s">
        <v>100</v>
      </c>
      <c r="D84" s="10" t="s">
        <v>11</v>
      </c>
      <c r="E84" s="12">
        <v>1054</v>
      </c>
      <c r="F84" s="13">
        <v>554</v>
      </c>
      <c r="G84" s="12">
        <v>500</v>
      </c>
      <c r="H84" s="14">
        <f t="shared" si="1"/>
        <v>0.9025270758122743</v>
      </c>
    </row>
    <row r="85" spans="1:8" ht="15">
      <c r="A85" s="10" t="s">
        <v>98</v>
      </c>
      <c r="B85" s="11">
        <v>546</v>
      </c>
      <c r="C85" s="10" t="s">
        <v>101</v>
      </c>
      <c r="D85" s="10" t="s">
        <v>11</v>
      </c>
      <c r="E85" s="12">
        <v>1137</v>
      </c>
      <c r="F85" s="13">
        <v>1098</v>
      </c>
      <c r="G85" s="12">
        <v>39</v>
      </c>
      <c r="H85" s="14">
        <f t="shared" si="1"/>
        <v>0.03551912568306011</v>
      </c>
    </row>
    <row r="86" spans="1:8" ht="15">
      <c r="A86" s="10" t="s">
        <v>98</v>
      </c>
      <c r="B86" s="11">
        <v>748</v>
      </c>
      <c r="C86" s="10" t="s">
        <v>102</v>
      </c>
      <c r="D86" s="10" t="s">
        <v>11</v>
      </c>
      <c r="E86" s="12">
        <v>701</v>
      </c>
      <c r="F86" s="13"/>
      <c r="G86" s="12"/>
      <c r="H86" s="14">
        <f t="shared" si="1"/>
      </c>
    </row>
    <row r="87" spans="1:8" ht="15">
      <c r="A87" s="10" t="s">
        <v>98</v>
      </c>
      <c r="B87" s="11">
        <v>698</v>
      </c>
      <c r="C87" s="10" t="s">
        <v>103</v>
      </c>
      <c r="D87" s="10" t="s">
        <v>11</v>
      </c>
      <c r="E87" s="12">
        <v>1409</v>
      </c>
      <c r="F87" s="13">
        <v>1288</v>
      </c>
      <c r="G87" s="12">
        <v>121</v>
      </c>
      <c r="H87" s="14">
        <f t="shared" si="1"/>
        <v>0.09394409937888198</v>
      </c>
    </row>
    <row r="88" spans="1:8" ht="15">
      <c r="A88" s="10" t="s">
        <v>98</v>
      </c>
      <c r="B88" s="11">
        <v>741</v>
      </c>
      <c r="C88" s="10" t="s">
        <v>104</v>
      </c>
      <c r="D88" s="10" t="s">
        <v>11</v>
      </c>
      <c r="E88" s="12">
        <v>1207</v>
      </c>
      <c r="F88" s="13">
        <v>700</v>
      </c>
      <c r="G88" s="12">
        <v>507</v>
      </c>
      <c r="H88" s="14">
        <f t="shared" si="1"/>
        <v>0.7242857142857143</v>
      </c>
    </row>
    <row r="89" spans="1:8" ht="15">
      <c r="A89" s="10" t="s">
        <v>105</v>
      </c>
      <c r="B89" s="11">
        <v>595</v>
      </c>
      <c r="C89" s="10" t="s">
        <v>106</v>
      </c>
      <c r="D89" s="10" t="s">
        <v>11</v>
      </c>
      <c r="E89" s="12">
        <v>769</v>
      </c>
      <c r="F89" s="13">
        <v>937</v>
      </c>
      <c r="G89" s="12">
        <v>-168</v>
      </c>
      <c r="H89" s="14">
        <f t="shared" si="1"/>
        <v>-0.17929562433297758</v>
      </c>
    </row>
    <row r="90" spans="1:8" ht="15">
      <c r="A90" s="10" t="s">
        <v>105</v>
      </c>
      <c r="B90" s="11">
        <v>549</v>
      </c>
      <c r="C90" s="10" t="s">
        <v>107</v>
      </c>
      <c r="D90" s="10" t="s">
        <v>11</v>
      </c>
      <c r="E90" s="12">
        <v>1218</v>
      </c>
      <c r="F90" s="13">
        <v>1478</v>
      </c>
      <c r="G90" s="12">
        <v>-260</v>
      </c>
      <c r="H90" s="14">
        <f t="shared" si="1"/>
        <v>-0.17591339648173207</v>
      </c>
    </row>
    <row r="91" spans="1:8" ht="15">
      <c r="A91" s="10" t="s">
        <v>105</v>
      </c>
      <c r="B91" s="11">
        <v>575</v>
      </c>
      <c r="C91" s="10" t="s">
        <v>108</v>
      </c>
      <c r="D91" s="10" t="s">
        <v>11</v>
      </c>
      <c r="E91" s="12">
        <v>534</v>
      </c>
      <c r="F91" s="13">
        <v>948</v>
      </c>
      <c r="G91" s="12">
        <v>-414</v>
      </c>
      <c r="H91" s="14">
        <f t="shared" si="1"/>
        <v>-0.43670886075949367</v>
      </c>
    </row>
    <row r="92" spans="1:8" ht="15">
      <c r="A92" s="10" t="s">
        <v>105</v>
      </c>
      <c r="B92" s="11">
        <v>727</v>
      </c>
      <c r="C92" s="10" t="s">
        <v>109</v>
      </c>
      <c r="D92" s="10" t="s">
        <v>11</v>
      </c>
      <c r="E92" s="12">
        <v>1378</v>
      </c>
      <c r="F92" s="13">
        <v>1608</v>
      </c>
      <c r="G92" s="12">
        <v>-230</v>
      </c>
      <c r="H92" s="14">
        <f t="shared" si="1"/>
        <v>-0.14303482587064675</v>
      </c>
    </row>
    <row r="93" spans="1:8" ht="15">
      <c r="A93" s="10" t="s">
        <v>105</v>
      </c>
      <c r="B93" s="11">
        <v>475</v>
      </c>
      <c r="C93" s="10" t="s">
        <v>110</v>
      </c>
      <c r="D93" s="10" t="s">
        <v>11</v>
      </c>
      <c r="E93" s="12">
        <v>1763</v>
      </c>
      <c r="F93" s="13">
        <v>1382</v>
      </c>
      <c r="G93" s="12">
        <v>381</v>
      </c>
      <c r="H93" s="14">
        <f t="shared" si="1"/>
        <v>0.27568740955137483</v>
      </c>
    </row>
    <row r="94" spans="1:8" ht="15">
      <c r="A94" s="10" t="s">
        <v>105</v>
      </c>
      <c r="B94" s="11">
        <v>455</v>
      </c>
      <c r="C94" s="10" t="s">
        <v>111</v>
      </c>
      <c r="D94" s="10" t="s">
        <v>11</v>
      </c>
      <c r="E94" s="12">
        <v>619</v>
      </c>
      <c r="F94" s="13"/>
      <c r="G94" s="12"/>
      <c r="H94" s="14">
        <f t="shared" si="1"/>
      </c>
    </row>
    <row r="95" spans="1:8" ht="15">
      <c r="A95" s="10" t="s">
        <v>112</v>
      </c>
      <c r="B95" s="11">
        <v>628</v>
      </c>
      <c r="C95" s="10" t="s">
        <v>113</v>
      </c>
      <c r="D95" s="10" t="s">
        <v>11</v>
      </c>
      <c r="E95" s="12">
        <v>1398</v>
      </c>
      <c r="F95" s="13">
        <v>1348</v>
      </c>
      <c r="G95" s="12">
        <v>50</v>
      </c>
      <c r="H95" s="14">
        <f t="shared" si="1"/>
        <v>0.037091988130563795</v>
      </c>
    </row>
    <row r="96" spans="1:8" ht="15">
      <c r="A96" s="10" t="s">
        <v>112</v>
      </c>
      <c r="B96" s="11">
        <v>751</v>
      </c>
      <c r="C96" s="10" t="s">
        <v>114</v>
      </c>
      <c r="D96" s="10" t="s">
        <v>11</v>
      </c>
      <c r="E96" s="12">
        <v>846</v>
      </c>
      <c r="F96" s="13">
        <v>1059</v>
      </c>
      <c r="G96" s="12">
        <v>-213</v>
      </c>
      <c r="H96" s="14">
        <f t="shared" si="1"/>
        <v>-0.20113314447592068</v>
      </c>
    </row>
    <row r="97" spans="1:8" ht="15">
      <c r="A97" s="10" t="s">
        <v>112</v>
      </c>
      <c r="B97" s="11">
        <v>593</v>
      </c>
      <c r="C97" s="10" t="s">
        <v>115</v>
      </c>
      <c r="D97" s="10" t="s">
        <v>11</v>
      </c>
      <c r="E97" s="12">
        <v>1051</v>
      </c>
      <c r="F97" s="13">
        <v>887</v>
      </c>
      <c r="G97" s="12">
        <v>164</v>
      </c>
      <c r="H97" s="14">
        <f t="shared" si="1"/>
        <v>0.18489289740698986</v>
      </c>
    </row>
    <row r="98" spans="1:8" ht="15">
      <c r="A98" s="10" t="s">
        <v>112</v>
      </c>
      <c r="B98" s="11">
        <v>491</v>
      </c>
      <c r="C98" s="10" t="s">
        <v>116</v>
      </c>
      <c r="D98" s="10" t="s">
        <v>11</v>
      </c>
      <c r="E98" s="12">
        <v>1219</v>
      </c>
      <c r="F98" s="13"/>
      <c r="G98" s="12"/>
      <c r="H98" s="14">
        <f t="shared" si="1"/>
      </c>
    </row>
    <row r="99" spans="1:8" ht="15">
      <c r="A99" s="10" t="s">
        <v>112</v>
      </c>
      <c r="B99" s="11">
        <v>709</v>
      </c>
      <c r="C99" s="10" t="s">
        <v>117</v>
      </c>
      <c r="D99" s="10" t="s">
        <v>11</v>
      </c>
      <c r="E99" s="12">
        <v>1109</v>
      </c>
      <c r="F99" s="13">
        <v>696</v>
      </c>
      <c r="G99" s="12">
        <v>413</v>
      </c>
      <c r="H99" s="14">
        <f t="shared" si="1"/>
        <v>0.5933908045977011</v>
      </c>
    </row>
    <row r="100" spans="1:8" ht="15">
      <c r="A100" s="10" t="s">
        <v>112</v>
      </c>
      <c r="B100" s="11">
        <v>643</v>
      </c>
      <c r="C100" s="10" t="s">
        <v>118</v>
      </c>
      <c r="D100" s="10" t="s">
        <v>11</v>
      </c>
      <c r="E100" s="12">
        <v>1367</v>
      </c>
      <c r="F100" s="13"/>
      <c r="G100" s="12"/>
      <c r="H100" s="14">
        <f t="shared" si="1"/>
      </c>
    </row>
    <row r="101" spans="1:8" ht="15">
      <c r="A101" s="10" t="s">
        <v>112</v>
      </c>
      <c r="B101" s="11">
        <v>772</v>
      </c>
      <c r="C101" s="10" t="s">
        <v>119</v>
      </c>
      <c r="D101" s="10" t="s">
        <v>11</v>
      </c>
      <c r="E101" s="12">
        <v>1518</v>
      </c>
      <c r="F101" s="13">
        <v>750</v>
      </c>
      <c r="G101" s="12">
        <v>768</v>
      </c>
      <c r="H101" s="14">
        <f t="shared" si="1"/>
        <v>1.024</v>
      </c>
    </row>
    <row r="102" spans="1:8" ht="15">
      <c r="A102" s="10" t="s">
        <v>112</v>
      </c>
      <c r="B102" s="11">
        <v>644</v>
      </c>
      <c r="C102" s="10" t="s">
        <v>120</v>
      </c>
      <c r="D102" s="10" t="s">
        <v>11</v>
      </c>
      <c r="E102" s="12">
        <v>1072</v>
      </c>
      <c r="F102" s="13">
        <v>1324</v>
      </c>
      <c r="G102" s="12">
        <v>-252</v>
      </c>
      <c r="H102" s="14">
        <f t="shared" si="1"/>
        <v>-0.1903323262839879</v>
      </c>
    </row>
    <row r="103" spans="1:8" ht="15">
      <c r="A103" s="10" t="s">
        <v>112</v>
      </c>
      <c r="B103" s="11">
        <v>725</v>
      </c>
      <c r="C103" s="10" t="s">
        <v>121</v>
      </c>
      <c r="D103" s="10" t="s">
        <v>11</v>
      </c>
      <c r="E103" s="12">
        <v>1478</v>
      </c>
      <c r="F103" s="13">
        <v>1445</v>
      </c>
      <c r="G103" s="12">
        <v>33</v>
      </c>
      <c r="H103" s="14">
        <f t="shared" si="1"/>
        <v>0.022837370242214532</v>
      </c>
    </row>
    <row r="104" spans="1:8" ht="15">
      <c r="A104" s="10" t="s">
        <v>112</v>
      </c>
      <c r="B104" s="11">
        <v>532</v>
      </c>
      <c r="C104" s="10" t="s">
        <v>122</v>
      </c>
      <c r="D104" s="10" t="s">
        <v>11</v>
      </c>
      <c r="E104" s="12">
        <v>1389</v>
      </c>
      <c r="F104" s="13">
        <v>1188</v>
      </c>
      <c r="G104" s="12">
        <v>201</v>
      </c>
      <c r="H104" s="14">
        <f t="shared" si="1"/>
        <v>0.1691919191919192</v>
      </c>
    </row>
    <row r="105" spans="1:8" ht="15">
      <c r="A105" s="10" t="s">
        <v>112</v>
      </c>
      <c r="B105" s="11">
        <v>767</v>
      </c>
      <c r="C105" s="10" t="s">
        <v>123</v>
      </c>
      <c r="D105" s="10" t="s">
        <v>11</v>
      </c>
      <c r="E105" s="12">
        <v>1378</v>
      </c>
      <c r="F105" s="13">
        <v>1521</v>
      </c>
      <c r="G105" s="12">
        <v>-143</v>
      </c>
      <c r="H105" s="14">
        <f t="shared" si="1"/>
        <v>-0.09401709401709402</v>
      </c>
    </row>
    <row r="106" spans="1:8" ht="15">
      <c r="A106" s="10" t="s">
        <v>112</v>
      </c>
      <c r="B106" s="11">
        <v>653</v>
      </c>
      <c r="C106" s="10" t="s">
        <v>124</v>
      </c>
      <c r="D106" s="10" t="s">
        <v>11</v>
      </c>
      <c r="E106" s="12">
        <v>1480</v>
      </c>
      <c r="F106" s="13"/>
      <c r="G106" s="12"/>
      <c r="H106" s="14">
        <f t="shared" si="1"/>
      </c>
    </row>
    <row r="107" spans="1:8" ht="15">
      <c r="A107" s="10" t="s">
        <v>112</v>
      </c>
      <c r="B107" s="11">
        <v>758</v>
      </c>
      <c r="C107" s="10" t="s">
        <v>125</v>
      </c>
      <c r="D107" s="10" t="s">
        <v>11</v>
      </c>
      <c r="E107" s="12">
        <v>726</v>
      </c>
      <c r="F107" s="13">
        <v>1235</v>
      </c>
      <c r="G107" s="12">
        <v>-509</v>
      </c>
      <c r="H107" s="14">
        <f t="shared" si="1"/>
        <v>-0.4121457489878543</v>
      </c>
    </row>
    <row r="108" spans="1:8" ht="15">
      <c r="A108" s="10" t="s">
        <v>126</v>
      </c>
      <c r="B108" s="11">
        <v>594</v>
      </c>
      <c r="C108" s="10" t="s">
        <v>127</v>
      </c>
      <c r="D108" s="10" t="s">
        <v>11</v>
      </c>
      <c r="E108" s="12">
        <v>669</v>
      </c>
      <c r="F108" s="13">
        <v>1015</v>
      </c>
      <c r="G108" s="12">
        <v>-346</v>
      </c>
      <c r="H108" s="14">
        <f t="shared" si="1"/>
        <v>-0.34088669950738915</v>
      </c>
    </row>
    <row r="109" spans="1:8" ht="15">
      <c r="A109" s="10" t="s">
        <v>126</v>
      </c>
      <c r="B109" s="11">
        <v>731</v>
      </c>
      <c r="C109" s="10" t="s">
        <v>128</v>
      </c>
      <c r="D109" s="10" t="s">
        <v>11</v>
      </c>
      <c r="E109" s="12">
        <v>493</v>
      </c>
      <c r="F109" s="13">
        <v>1119</v>
      </c>
      <c r="G109" s="12">
        <v>-626</v>
      </c>
      <c r="H109" s="14">
        <f t="shared" si="1"/>
        <v>-0.5594280607685433</v>
      </c>
    </row>
    <row r="110" spans="1:8" ht="15">
      <c r="A110" s="10" t="s">
        <v>126</v>
      </c>
      <c r="B110" s="11">
        <v>663</v>
      </c>
      <c r="C110" s="10" t="s">
        <v>129</v>
      </c>
      <c r="D110" s="10" t="s">
        <v>11</v>
      </c>
      <c r="E110" s="12">
        <v>1443</v>
      </c>
      <c r="F110" s="13"/>
      <c r="G110" s="12"/>
      <c r="H110" s="14">
        <f t="shared" si="1"/>
      </c>
    </row>
    <row r="111" spans="1:8" ht="15">
      <c r="A111" s="10" t="s">
        <v>126</v>
      </c>
      <c r="B111" s="11">
        <v>529</v>
      </c>
      <c r="C111" s="10" t="s">
        <v>130</v>
      </c>
      <c r="D111" s="10" t="s">
        <v>11</v>
      </c>
      <c r="E111" s="12">
        <v>1301</v>
      </c>
      <c r="F111" s="13">
        <v>1253</v>
      </c>
      <c r="G111" s="12">
        <v>48</v>
      </c>
      <c r="H111" s="14">
        <f t="shared" si="1"/>
        <v>0.03830806065442937</v>
      </c>
    </row>
    <row r="112" spans="1:8" ht="15">
      <c r="A112" s="10" t="s">
        <v>126</v>
      </c>
      <c r="B112" s="11">
        <v>515</v>
      </c>
      <c r="C112" s="10" t="s">
        <v>131</v>
      </c>
      <c r="D112" s="10" t="s">
        <v>11</v>
      </c>
      <c r="E112" s="12">
        <v>1138</v>
      </c>
      <c r="F112" s="13">
        <v>1370</v>
      </c>
      <c r="G112" s="12">
        <v>-232</v>
      </c>
      <c r="H112" s="14">
        <f t="shared" si="1"/>
        <v>-0.16934306569343066</v>
      </c>
    </row>
    <row r="113" spans="1:8" ht="15">
      <c r="A113" s="10" t="s">
        <v>126</v>
      </c>
      <c r="B113" s="11">
        <v>760</v>
      </c>
      <c r="C113" s="10" t="s">
        <v>132</v>
      </c>
      <c r="D113" s="10" t="s">
        <v>11</v>
      </c>
      <c r="E113" s="12">
        <v>1007</v>
      </c>
      <c r="F113" s="13">
        <v>1119</v>
      </c>
      <c r="G113" s="12">
        <v>-112</v>
      </c>
      <c r="H113" s="14">
        <f t="shared" si="1"/>
        <v>-0.10008936550491511</v>
      </c>
    </row>
    <row r="114" spans="1:8" ht="15">
      <c r="A114" s="10" t="s">
        <v>133</v>
      </c>
      <c r="B114" s="11">
        <v>551</v>
      </c>
      <c r="C114" s="10" t="s">
        <v>134</v>
      </c>
      <c r="D114" s="10" t="s">
        <v>11</v>
      </c>
      <c r="E114" s="12">
        <v>856</v>
      </c>
      <c r="F114" s="13">
        <v>1107</v>
      </c>
      <c r="G114" s="12">
        <v>-251</v>
      </c>
      <c r="H114" s="14">
        <f t="shared" si="1"/>
        <v>-0.22673893405600723</v>
      </c>
    </row>
    <row r="115" spans="1:8" ht="15">
      <c r="A115" s="10" t="s">
        <v>133</v>
      </c>
      <c r="B115" s="11">
        <v>740</v>
      </c>
      <c r="C115" s="10" t="s">
        <v>135</v>
      </c>
      <c r="D115" s="10" t="s">
        <v>11</v>
      </c>
      <c r="E115" s="12">
        <v>716</v>
      </c>
      <c r="F115" s="13">
        <v>756</v>
      </c>
      <c r="G115" s="12">
        <v>-40</v>
      </c>
      <c r="H115" s="14">
        <f t="shared" si="1"/>
        <v>-0.05291005291005291</v>
      </c>
    </row>
    <row r="116" spans="1:8" ht="15">
      <c r="A116" s="10" t="s">
        <v>133</v>
      </c>
      <c r="B116" s="11">
        <v>499</v>
      </c>
      <c r="C116" s="10" t="s">
        <v>136</v>
      </c>
      <c r="D116" s="10" t="s">
        <v>11</v>
      </c>
      <c r="E116" s="12">
        <v>1179</v>
      </c>
      <c r="F116" s="13">
        <v>678</v>
      </c>
      <c r="G116" s="12">
        <v>501</v>
      </c>
      <c r="H116" s="14">
        <f t="shared" si="1"/>
        <v>0.7389380530973452</v>
      </c>
    </row>
    <row r="117" spans="1:8" ht="15">
      <c r="A117" s="10" t="s">
        <v>133</v>
      </c>
      <c r="B117" s="11">
        <v>705</v>
      </c>
      <c r="C117" s="10" t="s">
        <v>137</v>
      </c>
      <c r="D117" s="10" t="s">
        <v>11</v>
      </c>
      <c r="E117" s="12">
        <v>1224</v>
      </c>
      <c r="F117" s="13">
        <v>783</v>
      </c>
      <c r="G117" s="12">
        <v>441</v>
      </c>
      <c r="H117" s="14">
        <f t="shared" si="1"/>
        <v>0.5632183908045977</v>
      </c>
    </row>
    <row r="118" spans="1:8" ht="15">
      <c r="A118" s="10" t="s">
        <v>133</v>
      </c>
      <c r="B118" s="11">
        <v>577</v>
      </c>
      <c r="C118" s="10" t="s">
        <v>138</v>
      </c>
      <c r="D118" s="10" t="s">
        <v>11</v>
      </c>
      <c r="E118" s="12">
        <v>916</v>
      </c>
      <c r="F118" s="13">
        <v>840</v>
      </c>
      <c r="G118" s="12">
        <v>76</v>
      </c>
      <c r="H118" s="14">
        <f t="shared" si="1"/>
        <v>0.09047619047619047</v>
      </c>
    </row>
    <row r="119" spans="1:8" ht="15">
      <c r="A119" s="10" t="s">
        <v>133</v>
      </c>
      <c r="B119" s="11">
        <v>722</v>
      </c>
      <c r="C119" s="10" t="s">
        <v>139</v>
      </c>
      <c r="D119" s="10" t="s">
        <v>11</v>
      </c>
      <c r="E119" s="12">
        <v>1432</v>
      </c>
      <c r="F119" s="13">
        <v>1315</v>
      </c>
      <c r="G119" s="12">
        <v>117</v>
      </c>
      <c r="H119" s="14">
        <f t="shared" si="1"/>
        <v>0.08897338403041825</v>
      </c>
    </row>
    <row r="120" spans="1:8" ht="15">
      <c r="A120" s="10" t="s">
        <v>133</v>
      </c>
      <c r="B120" s="11">
        <v>506</v>
      </c>
      <c r="C120" s="10" t="s">
        <v>140</v>
      </c>
      <c r="D120" s="10" t="s">
        <v>11</v>
      </c>
      <c r="E120" s="12">
        <v>1325</v>
      </c>
      <c r="F120" s="13">
        <v>1629</v>
      </c>
      <c r="G120" s="12">
        <v>-304</v>
      </c>
      <c r="H120" s="14">
        <f t="shared" si="1"/>
        <v>-0.18661755678330263</v>
      </c>
    </row>
    <row r="121" spans="1:8" ht="15">
      <c r="A121" s="10" t="s">
        <v>133</v>
      </c>
      <c r="B121" s="11">
        <v>737</v>
      </c>
      <c r="C121" s="10" t="s">
        <v>141</v>
      </c>
      <c r="D121" s="10" t="s">
        <v>11</v>
      </c>
      <c r="E121" s="12">
        <v>1498</v>
      </c>
      <c r="F121" s="13">
        <v>1300</v>
      </c>
      <c r="G121" s="12">
        <v>198</v>
      </c>
      <c r="H121" s="14">
        <f t="shared" si="1"/>
        <v>0.1523076923076923</v>
      </c>
    </row>
    <row r="122" spans="1:8" ht="15">
      <c r="A122" s="10" t="s">
        <v>133</v>
      </c>
      <c r="B122" s="11">
        <v>479</v>
      </c>
      <c r="C122" s="10" t="s">
        <v>142</v>
      </c>
      <c r="D122" s="10" t="s">
        <v>11</v>
      </c>
      <c r="E122" s="12">
        <v>1363</v>
      </c>
      <c r="F122" s="13">
        <v>1383</v>
      </c>
      <c r="G122" s="12">
        <v>-20</v>
      </c>
      <c r="H122" s="14">
        <f t="shared" si="1"/>
        <v>-0.014461315979754157</v>
      </c>
    </row>
    <row r="123" spans="1:8" ht="15">
      <c r="A123" s="10" t="s">
        <v>133</v>
      </c>
      <c r="B123" s="11">
        <v>652</v>
      </c>
      <c r="C123" s="10" t="s">
        <v>143</v>
      </c>
      <c r="D123" s="10" t="s">
        <v>11</v>
      </c>
      <c r="E123" s="12">
        <v>1498</v>
      </c>
      <c r="F123" s="13">
        <v>323</v>
      </c>
      <c r="G123" s="12">
        <v>1175</v>
      </c>
      <c r="H123" s="14">
        <f t="shared" si="1"/>
        <v>3.637770897832817</v>
      </c>
    </row>
    <row r="124" spans="1:8" ht="15">
      <c r="A124" s="10" t="s">
        <v>133</v>
      </c>
      <c r="B124" s="11">
        <v>659</v>
      </c>
      <c r="C124" s="10" t="s">
        <v>144</v>
      </c>
      <c r="D124" s="10" t="s">
        <v>11</v>
      </c>
      <c r="E124" s="12">
        <v>1449</v>
      </c>
      <c r="F124" s="13"/>
      <c r="G124" s="12"/>
      <c r="H124" s="14">
        <f t="shared" si="1"/>
      </c>
    </row>
  </sheetData>
  <sheetProtection/>
  <autoFilter ref="A2:H2"/>
  <mergeCells count="1">
    <mergeCell ref="A1:H1"/>
  </mergeCells>
  <conditionalFormatting sqref="G2:H65536">
    <cfRule type="cellIs" priority="2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2018-08-27T05:06:12Z</dcterms:modified>
  <cp:category/>
  <cp:version/>
  <cp:contentType/>
  <cp:contentStatus/>
</cp:coreProperties>
</file>